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drawings/drawing2.xml" ContentType="application/vnd.openxmlformats-officedocument.drawingml.chartshapes+xml"/>
  <Override PartName="/xl/charts/chart2.xml" ContentType="application/vnd.openxmlformats-officedocument.drawingml.chart+xml"/>
  <Override PartName="/xl/drawings/drawing3.xml" ContentType="application/vnd.openxmlformats-officedocument.drawingml.chartshap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240" yWindow="75" windowWidth="24915" windowHeight="13500"/>
  </bookViews>
  <sheets>
    <sheet name="Sheet1" sheetId="1" r:id="rId1"/>
    <sheet name="Sheet2" sheetId="2" r:id="rId2"/>
    <sheet name="Sheet3" sheetId="3" r:id="rId3"/>
  </sheets>
  <calcPr calcId="145621"/>
  <fileRecoveryPr repairLoad="1"/>
</workbook>
</file>

<file path=xl/calcChain.xml><?xml version="1.0" encoding="utf-8"?>
<calcChain xmlns="http://schemas.openxmlformats.org/spreadsheetml/2006/main">
  <c r="O72" i="1" l="1"/>
  <c r="O73" i="1"/>
  <c r="O74" i="1"/>
  <c r="O75" i="1"/>
  <c r="O76" i="1"/>
  <c r="O77" i="1"/>
  <c r="O78" i="1"/>
  <c r="O79" i="1"/>
  <c r="O80" i="1"/>
  <c r="O81" i="1"/>
  <c r="O82" i="1"/>
  <c r="O83" i="1"/>
  <c r="O84" i="1"/>
  <c r="O85" i="1"/>
  <c r="O86" i="1"/>
  <c r="O87" i="1"/>
  <c r="O88" i="1"/>
  <c r="O89" i="1"/>
  <c r="O90" i="1"/>
  <c r="O91" i="1"/>
  <c r="O92" i="1"/>
  <c r="O93" i="1"/>
  <c r="O94" i="1"/>
  <c r="O95" i="1"/>
  <c r="O96" i="1"/>
  <c r="O97" i="1"/>
  <c r="O98" i="1"/>
  <c r="O99" i="1"/>
  <c r="O100" i="1"/>
  <c r="O101" i="1"/>
  <c r="O102" i="1"/>
  <c r="O103" i="1"/>
  <c r="O104" i="1"/>
  <c r="O105" i="1"/>
  <c r="O106" i="1"/>
  <c r="O107" i="1"/>
  <c r="O108" i="1"/>
  <c r="O109" i="1"/>
  <c r="O110" i="1"/>
  <c r="O111" i="1"/>
  <c r="O112" i="1"/>
  <c r="O113" i="1"/>
  <c r="O114" i="1"/>
  <c r="O115" i="1"/>
  <c r="O71" i="1"/>
  <c r="G65" i="1"/>
  <c r="G66" i="1"/>
  <c r="G67" i="1"/>
  <c r="G68" i="1"/>
  <c r="G69" i="1"/>
  <c r="G70" i="1"/>
  <c r="G71" i="1"/>
  <c r="G72" i="1"/>
  <c r="G73" i="1"/>
  <c r="G74" i="1"/>
  <c r="G75" i="1"/>
  <c r="G76" i="1"/>
  <c r="G77" i="1"/>
  <c r="G78" i="1"/>
  <c r="G79" i="1"/>
  <c r="G80" i="1"/>
  <c r="G81" i="1"/>
  <c r="G82" i="1"/>
  <c r="G83" i="1"/>
  <c r="G84" i="1"/>
  <c r="G85" i="1"/>
  <c r="G86" i="1"/>
  <c r="G87" i="1"/>
  <c r="G88" i="1"/>
  <c r="G89" i="1"/>
  <c r="G90" i="1"/>
  <c r="G91" i="1"/>
  <c r="G92" i="1"/>
  <c r="G93" i="1"/>
  <c r="G94" i="1"/>
  <c r="G95" i="1"/>
  <c r="G96" i="1"/>
  <c r="G97" i="1"/>
  <c r="G98" i="1"/>
  <c r="G99" i="1"/>
  <c r="G100" i="1"/>
  <c r="G101" i="1"/>
  <c r="G102" i="1"/>
  <c r="G103" i="1"/>
  <c r="G104" i="1"/>
  <c r="G105" i="1"/>
  <c r="G106" i="1"/>
  <c r="G107" i="1"/>
  <c r="G108" i="1"/>
  <c r="G109" i="1"/>
  <c r="G110" i="1"/>
  <c r="G111" i="1"/>
  <c r="G112" i="1"/>
  <c r="G113" i="1"/>
  <c r="G114" i="1"/>
  <c r="G115" i="1"/>
  <c r="G64" i="1"/>
</calcChain>
</file>

<file path=xl/sharedStrings.xml><?xml version="1.0" encoding="utf-8"?>
<sst xmlns="http://schemas.openxmlformats.org/spreadsheetml/2006/main" count="49" uniqueCount="19">
  <si>
    <t>Table P-38.  Full-Time, Year-Round Workers by Median Earnings and Sex:  1960 to 2011</t>
  </si>
  <si>
    <t>(People 15 years old and over beginning in March 1980, and people 14 years old and over as of March of the following year for previous years. Before 1989 earnings are for civilian workers only. Earnings in current and 2011 CPI-U-RS adjusted dollars (28))</t>
  </si>
  <si>
    <t>Year</t>
  </si>
  <si>
    <t>Male</t>
  </si>
  <si>
    <t>Female</t>
  </si>
  <si>
    <t>Number with earnings (thous.)</t>
  </si>
  <si>
    <t>Median earnings</t>
  </si>
  <si>
    <t>Current dollars</t>
  </si>
  <si>
    <t>2011 dollars</t>
  </si>
  <si>
    <t>(NA)</t>
  </si>
  <si>
    <t>For footnotes, see www.census.gov/hhes/www/income/histinc/ftnotes.html</t>
  </si>
  <si>
    <t>For suggested citations, see www.census.gov/main/www/citation.html</t>
  </si>
  <si>
    <t xml:space="preserve">Source: U.S. Census Bureau, Current Population Survey, Annual Social and Economic Supplements. For information on confidentiality protection, sampling error, nonsampling error, and definitions, see www.census.gov/apsd/techdoc/cps/cpsmar12.pdf[PDF].       </t>
  </si>
  <si>
    <t>Table P-39.  Full-Time, Year-Round Workers by Mean Earnings and Sex:  1967 to 2011</t>
  </si>
  <si>
    <t>(People 15 years old and over beginning in March 1980,  and people 14 years old and over as of March of the following year for previous years.  Earnings in current and 2011 CPI-U-RS adjusted dollars (28))</t>
  </si>
  <si>
    <t>Mean earnings</t>
  </si>
  <si>
    <t>Ratio of female to male earnings</t>
  </si>
  <si>
    <t>Median</t>
  </si>
  <si>
    <t>Mean</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</si>
</sst>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43" formatCode="_(* #,##0.00_);_(* \(#,##0.00\);_(* &quot;-&quot;??_);_(@_)"/>
    <numFmt numFmtId="164" formatCode=".00"/>
  </numFmts>
  <fonts count="10" x14ac:knownFonts="1">
    <font>
      <sz val="10"/>
      <color theme="1"/>
      <name val="Calibri"/>
      <family val="2"/>
      <scheme val="minor"/>
    </font>
    <font>
      <sz val="10"/>
      <color theme="1"/>
      <name val="Calibri"/>
      <family val="2"/>
      <scheme val="minor"/>
    </font>
    <font>
      <b/>
      <sz val="10"/>
      <color theme="1"/>
      <name val="Calibri"/>
      <family val="2"/>
      <scheme val="minor"/>
    </font>
    <font>
      <sz val="10"/>
      <color indexed="8"/>
      <name val="Calibri"/>
      <family val="2"/>
      <scheme val="minor"/>
    </font>
    <font>
      <sz val="10"/>
      <name val="Calibri"/>
      <family val="2"/>
      <scheme val="minor"/>
    </font>
    <font>
      <b/>
      <sz val="10"/>
      <color indexed="8"/>
      <name val="Calibri"/>
      <family val="2"/>
      <scheme val="minor"/>
    </font>
    <font>
      <b/>
      <sz val="10"/>
      <name val="Calibri"/>
      <family val="2"/>
      <scheme val="minor"/>
    </font>
    <font>
      <b/>
      <sz val="12"/>
      <color theme="1"/>
      <name val="Calibri"/>
      <family val="2"/>
      <scheme val="minor"/>
    </font>
    <font>
      <sz val="8"/>
      <name val="Calibri"/>
      <family val="2"/>
      <scheme val="minor"/>
    </font>
    <font>
      <sz val="8"/>
      <color theme="1"/>
      <name val="Calibri"/>
      <family val="2"/>
      <scheme val="minor"/>
    </font>
  </fonts>
  <fills count="4">
    <fill>
      <patternFill patternType="none"/>
    </fill>
    <fill>
      <patternFill patternType="gray125"/>
    </fill>
    <fill>
      <patternFill patternType="solid">
        <fgColor indexed="44"/>
        <bgColor indexed="64"/>
      </patternFill>
    </fill>
    <fill>
      <patternFill patternType="solid">
        <fgColor theme="0"/>
        <bgColor indexed="64"/>
      </patternFill>
    </fill>
  </fills>
  <borders count="2">
    <border>
      <left/>
      <right/>
      <top/>
      <bottom/>
      <diagonal/>
    </border>
    <border>
      <left style="thin">
        <color theme="1" tint="0.499984740745262"/>
      </left>
      <right style="thin">
        <color theme="1" tint="0.499984740745262"/>
      </right>
      <top style="thin">
        <color theme="1" tint="0.499984740745262"/>
      </top>
      <bottom style="thin">
        <color theme="1" tint="0.499984740745262"/>
      </bottom>
      <diagonal/>
    </border>
  </borders>
  <cellStyleXfs count="2">
    <xf numFmtId="0" fontId="0" fillId="0" borderId="0"/>
    <xf numFmtId="43" fontId="1" fillId="0" borderId="0" applyFont="0" applyFill="0" applyBorder="0" applyAlignment="0" applyProtection="0"/>
  </cellStyleXfs>
  <cellXfs count="35">
    <xf numFmtId="0" fontId="0" fillId="0" borderId="0" xfId="0"/>
    <xf numFmtId="0" fontId="2" fillId="0" borderId="0" xfId="0" applyFont="1" applyAlignment="1">
      <alignment horizontal="left"/>
    </xf>
    <xf numFmtId="0" fontId="0" fillId="0" borderId="0" xfId="0" applyFont="1"/>
    <xf numFmtId="3" fontId="0" fillId="0" borderId="0" xfId="0" applyNumberFormat="1" applyFont="1"/>
    <xf numFmtId="3" fontId="3" fillId="0" borderId="0" xfId="0" applyNumberFormat="1" applyFont="1" applyAlignment="1" applyProtection="1">
      <alignment horizontal="right"/>
    </xf>
    <xf numFmtId="3" fontId="3" fillId="0" borderId="0" xfId="0" applyNumberFormat="1" applyFont="1" applyProtection="1"/>
    <xf numFmtId="0" fontId="4" fillId="0" borderId="0" xfId="0" applyNumberFormat="1" applyFont="1" applyFill="1" applyBorder="1" applyAlignment="1">
      <alignment horizontal="left"/>
    </xf>
    <xf numFmtId="3" fontId="4" fillId="0" borderId="0" xfId="1" applyNumberFormat="1" applyFont="1" applyFill="1" applyBorder="1" applyAlignment="1"/>
    <xf numFmtId="3" fontId="4" fillId="0" borderId="0" xfId="0" applyNumberFormat="1" applyFont="1" applyProtection="1"/>
    <xf numFmtId="0" fontId="4" fillId="0" borderId="0" xfId="0" applyNumberFormat="1" applyFont="1" applyAlignment="1" applyProtection="1">
      <alignment horizontal="left"/>
    </xf>
    <xf numFmtId="3" fontId="4" fillId="0" borderId="0" xfId="1" applyNumberFormat="1" applyFont="1"/>
    <xf numFmtId="3" fontId="4" fillId="0" borderId="0" xfId="0" applyNumberFormat="1" applyFont="1"/>
    <xf numFmtId="49" fontId="3" fillId="0" borderId="0" xfId="0" applyNumberFormat="1" applyFont="1" applyProtection="1"/>
    <xf numFmtId="3" fontId="4" fillId="0" borderId="0" xfId="1" applyNumberFormat="1" applyFont="1" applyFill="1" applyBorder="1" applyAlignment="1">
      <alignment vertical="center" wrapText="1"/>
    </xf>
    <xf numFmtId="3" fontId="4" fillId="0" borderId="0" xfId="1" applyNumberFormat="1" applyFont="1" applyProtection="1"/>
    <xf numFmtId="3" fontId="3" fillId="0" borderId="0" xfId="1" applyNumberFormat="1" applyFont="1" applyProtection="1"/>
    <xf numFmtId="3" fontId="4" fillId="0" borderId="0" xfId="1" applyNumberFormat="1" applyFont="1" applyAlignment="1">
      <alignment horizontal="right"/>
    </xf>
    <xf numFmtId="3" fontId="6" fillId="2" borderId="1" xfId="0" applyNumberFormat="1" applyFont="1" applyFill="1" applyBorder="1" applyAlignment="1">
      <alignment horizontal="center" vertical="center" wrapText="1"/>
    </xf>
    <xf numFmtId="0" fontId="7" fillId="0" borderId="0" xfId="0" applyFont="1"/>
    <xf numFmtId="0" fontId="0" fillId="0" borderId="0" xfId="0" applyFont="1" applyAlignment="1">
      <alignment horizontal="center"/>
    </xf>
    <xf numFmtId="3" fontId="0" fillId="0" borderId="0" xfId="0" applyNumberFormat="1" applyFont="1" applyAlignment="1">
      <alignment horizontal="center"/>
    </xf>
    <xf numFmtId="3" fontId="2" fillId="0" borderId="0" xfId="0" applyNumberFormat="1" applyFont="1" applyAlignment="1">
      <alignment horizontal="center"/>
    </xf>
    <xf numFmtId="164" fontId="0" fillId="0" borderId="0" xfId="0" applyNumberFormat="1" applyFont="1"/>
    <xf numFmtId="3" fontId="6" fillId="2" borderId="1" xfId="0" applyNumberFormat="1" applyFont="1" applyFill="1" applyBorder="1" applyAlignment="1">
      <alignment horizontal="center" vertical="center" wrapText="1"/>
    </xf>
    <xf numFmtId="2" fontId="6" fillId="0" borderId="0" xfId="0" applyNumberFormat="1" applyFont="1" applyBorder="1" applyAlignment="1" applyProtection="1">
      <alignment horizontal="left" vertical="center" wrapText="1"/>
    </xf>
    <xf numFmtId="2" fontId="4" fillId="0" borderId="0" xfId="0" applyNumberFormat="1" applyFont="1" applyBorder="1" applyAlignment="1" applyProtection="1">
      <alignment horizontal="left" vertical="center" wrapText="1"/>
    </xf>
    <xf numFmtId="0" fontId="5" fillId="2" borderId="1" xfId="0" applyFont="1" applyFill="1" applyBorder="1" applyAlignment="1">
      <alignment horizontal="center" vertical="center" wrapText="1"/>
    </xf>
    <xf numFmtId="0" fontId="4" fillId="2" borderId="1" xfId="0" applyFont="1" applyFill="1" applyBorder="1" applyAlignment="1">
      <alignment horizontal="center" vertical="center"/>
    </xf>
    <xf numFmtId="3" fontId="6" fillId="2" borderId="1" xfId="0" applyNumberFormat="1" applyFont="1" applyFill="1" applyBorder="1" applyAlignment="1">
      <alignment horizontal="center" vertical="center"/>
    </xf>
    <xf numFmtId="2" fontId="5" fillId="0" borderId="0" xfId="0" applyNumberFormat="1" applyFont="1" applyBorder="1" applyAlignment="1" applyProtection="1">
      <alignment horizontal="left" vertical="center" wrapText="1"/>
    </xf>
    <xf numFmtId="2" fontId="3" fillId="0" borderId="0" xfId="0" applyNumberFormat="1" applyFont="1" applyBorder="1" applyAlignment="1" applyProtection="1">
      <alignment horizontal="left" vertical="center" wrapText="1"/>
    </xf>
    <xf numFmtId="37" fontId="5" fillId="2" borderId="1" xfId="0" applyNumberFormat="1" applyFont="1" applyFill="1" applyBorder="1" applyAlignment="1" applyProtection="1">
      <alignment horizontal="center" vertical="center" wrapText="1"/>
    </xf>
    <xf numFmtId="0" fontId="8" fillId="3" borderId="0" xfId="0" applyNumberFormat="1" applyFont="1" applyFill="1" applyBorder="1" applyAlignment="1">
      <alignment horizontal="left"/>
    </xf>
    <xf numFmtId="0" fontId="9" fillId="3" borderId="0" xfId="0" applyFont="1" applyFill="1"/>
    <xf numFmtId="0" fontId="8" fillId="3" borderId="0" xfId="0" applyNumberFormat="1" applyFont="1" applyFill="1" applyBorder="1" applyAlignment="1">
      <alignment horizontal="left" wrapText="1"/>
    </xf>
  </cellXfs>
  <cellStyles count="2">
    <cellStyle name="Comma" xfId="1" builtinId="3"/>
    <cellStyle name="Normal" xfId="0" builtinId="0"/>
  </cellStyles>
  <dxfs count="0"/>
  <tableStyles count="0" defaultTableStyle="TableStyleMedium2" defaultPivotStyle="PivotStyleLight16"/>
  <colors>
    <mruColors>
      <color rgb="FFFF00FF"/>
      <color rgb="FFFFE7FF"/>
      <color rgb="FFFFCCFF"/>
      <color rgb="FF009BD2"/>
      <color rgb="FFFFFFA7"/>
      <color rgb="FF122B4A"/>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2.xml"/></Relationships>
</file>

<file path=xl/charts/_rels/chart2.xml.rels><?xml version="1.0" encoding="UTF-8" standalone="yes"?>
<Relationships xmlns="http://schemas.openxmlformats.org/package/2006/relationships"><Relationship Id="rId1" Type="http://schemas.openxmlformats.org/officeDocument/2006/relationships/chartUserShapes" Target="../drawings/drawing3.xml"/></Relationships>
</file>

<file path=xl/charts/chart1.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0653085366612231E-2"/>
          <c:y val="2.9203903659763136E-2"/>
          <c:w val="0.89747216726609813"/>
          <c:h val="0.91490579798207994"/>
        </c:manualLayout>
      </c:layout>
      <c:lineChart>
        <c:grouping val="standard"/>
        <c:varyColors val="0"/>
        <c:ser>
          <c:idx val="0"/>
          <c:order val="0"/>
          <c:tx>
            <c:v>Male median earnings</c:v>
          </c:tx>
          <c:spPr>
            <a:ln>
              <a:solidFill>
                <a:srgbClr val="122B4A"/>
              </a:solidFill>
              <a:prstDash val="sysDash"/>
            </a:ln>
          </c:spPr>
          <c:marker>
            <c:symbol val="none"/>
          </c:marker>
          <c:dLbls>
            <c:dLbl>
              <c:idx val="0"/>
              <c:layout>
                <c:manualLayout>
                  <c:x val="-1.5353035186255286E-2"/>
                  <c:y val="1.45089857890482E-2"/>
                </c:manualLayout>
              </c:layout>
              <c:showLegendKey val="0"/>
              <c:showVal val="1"/>
              <c:showCatName val="0"/>
              <c:showSerName val="0"/>
              <c:showPercent val="0"/>
              <c:showBubbleSize val="0"/>
            </c:dLbl>
            <c:dLbl>
              <c:idx val="13"/>
              <c:layout>
                <c:manualLayout>
                  <c:x val="-2.7914609429555065E-2"/>
                  <c:y val="-1.2695362565417175E-2"/>
                </c:manualLayout>
              </c:layout>
              <c:showLegendKey val="0"/>
              <c:showVal val="1"/>
              <c:showCatName val="0"/>
              <c:showSerName val="0"/>
              <c:showPercent val="0"/>
              <c:showBubbleSize val="0"/>
            </c:dLbl>
            <c:dLbl>
              <c:idx val="23"/>
              <c:layout>
                <c:manualLayout>
                  <c:x val="-2.6518878958077311E-2"/>
                  <c:y val="1.6322466207700986E-2"/>
                </c:manualLayout>
              </c:layout>
              <c:showLegendKey val="0"/>
              <c:showVal val="1"/>
              <c:showCatName val="0"/>
              <c:showSerName val="0"/>
              <c:showPercent val="0"/>
              <c:showBubbleSize val="0"/>
            </c:dLbl>
            <c:dLbl>
              <c:idx val="26"/>
              <c:layout>
                <c:manualLayout>
                  <c:x val="-2.7914609429555065E-2"/>
                  <c:y val="-1.2695362565417175E-2"/>
                </c:manualLayout>
              </c:layout>
              <c:showLegendKey val="0"/>
              <c:showVal val="1"/>
              <c:showCatName val="0"/>
              <c:showSerName val="0"/>
              <c:showPercent val="0"/>
              <c:showBubbleSize val="0"/>
            </c:dLbl>
            <c:dLbl>
              <c:idx val="30"/>
              <c:layout>
                <c:manualLayout>
                  <c:x val="-2.7914609429555065E-2"/>
                  <c:y val="1.45089857890482E-2"/>
                </c:manualLayout>
              </c:layout>
              <c:showLegendKey val="0"/>
              <c:showVal val="1"/>
              <c:showCatName val="0"/>
              <c:showSerName val="0"/>
              <c:showPercent val="0"/>
              <c:showBubbleSize val="0"/>
            </c:dLbl>
            <c:dLbl>
              <c:idx val="36"/>
              <c:layout>
                <c:manualLayout>
                  <c:x val="-2.7914609429555065E-2"/>
                  <c:y val="1.0881739341786116E-2"/>
                </c:manualLayout>
              </c:layout>
              <c:showLegendKey val="0"/>
              <c:showVal val="1"/>
              <c:showCatName val="0"/>
              <c:showSerName val="0"/>
              <c:showPercent val="0"/>
              <c:showBubbleSize val="0"/>
            </c:dLbl>
            <c:dLbl>
              <c:idx val="39"/>
              <c:layout>
                <c:manualLayout>
                  <c:x val="-3.4893261786943831E-2"/>
                  <c:y val="-1.2695362565417175E-2"/>
                </c:manualLayout>
              </c:layout>
              <c:showLegendKey val="0"/>
              <c:showVal val="1"/>
              <c:showCatName val="0"/>
              <c:showSerName val="0"/>
              <c:showPercent val="0"/>
              <c:showBubbleSize val="0"/>
            </c:dLbl>
            <c:dLbl>
              <c:idx val="43"/>
              <c:layout>
                <c:manualLayout>
                  <c:x val="-2.7914609429554964E-2"/>
                  <c:y val="-1.2695362565417175E-2"/>
                </c:manualLayout>
              </c:layout>
              <c:showLegendKey val="0"/>
              <c:showVal val="1"/>
              <c:showCatName val="0"/>
              <c:showSerName val="0"/>
              <c:showPercent val="0"/>
              <c:showBubbleSize val="0"/>
            </c:dLbl>
            <c:dLbl>
              <c:idx val="46"/>
              <c:layout>
                <c:manualLayout>
                  <c:x val="-6.1412140745021146E-2"/>
                  <c:y val="3.6272464472620501E-3"/>
                </c:manualLayout>
              </c:layout>
              <c:showLegendKey val="0"/>
              <c:showVal val="1"/>
              <c:showCatName val="0"/>
              <c:showSerName val="0"/>
              <c:showPercent val="0"/>
              <c:showBubbleSize val="0"/>
            </c:dLbl>
            <c:dLbl>
              <c:idx val="47"/>
              <c:layout>
                <c:manualLayout>
                  <c:x val="-2.6518878958077311E-2"/>
                  <c:y val="-1.0881739341786151E-2"/>
                </c:manualLayout>
              </c:layout>
              <c:showLegendKey val="0"/>
              <c:showVal val="1"/>
              <c:showCatName val="0"/>
              <c:showSerName val="0"/>
              <c:showPercent val="0"/>
              <c:showBubbleSize val="0"/>
            </c:dLbl>
            <c:dLbl>
              <c:idx val="50"/>
              <c:layout>
                <c:manualLayout>
                  <c:x val="-2.9310339901032819E-2"/>
                  <c:y val="-1.2695362565417142E-2"/>
                </c:manualLayout>
              </c:layout>
              <c:showLegendKey val="0"/>
              <c:showVal val="1"/>
              <c:showCatName val="0"/>
              <c:showSerName val="0"/>
              <c:showPercent val="0"/>
              <c:showBubbleSize val="0"/>
            </c:dLbl>
            <c:dLbl>
              <c:idx val="51"/>
              <c:layout>
                <c:manualLayout>
                  <c:x val="0"/>
                  <c:y val="-9.0681161181550927E-3"/>
                </c:manualLayout>
              </c:layout>
              <c:showLegendKey val="0"/>
              <c:showVal val="1"/>
              <c:showCatName val="0"/>
              <c:showSerName val="0"/>
              <c:showPercent val="0"/>
              <c:showBubbleSize val="0"/>
            </c:dLbl>
            <c:txPr>
              <a:bodyPr/>
              <a:lstStyle/>
              <a:p>
                <a:pPr>
                  <a:defRPr sz="1100" b="1" i="1" baseline="0">
                    <a:solidFill>
                      <a:srgbClr val="122B4A"/>
                    </a:solidFill>
                  </a:defRPr>
                </a:pPr>
                <a:endParaRPr lang="en-US"/>
              </a:p>
            </c:txPr>
            <c:showLegendKey val="0"/>
            <c:showVal val="0"/>
            <c:showCatName val="0"/>
            <c:showSerName val="0"/>
            <c:showPercent val="0"/>
            <c:showBubbleSize val="0"/>
          </c:dLbls>
          <c:cat>
            <c:numRef>
              <c:f>Sheet1!$A$6:$A$57</c:f>
              <c:numCache>
                <c:formatCode>General</c:formatCode>
                <c:ptCount val="52"/>
                <c:pt idx="0">
                  <c:v>1960</c:v>
                </c:pt>
                <c:pt idx="1">
                  <c:v>1961</c:v>
                </c:pt>
                <c:pt idx="2">
                  <c:v>1962</c:v>
                </c:pt>
                <c:pt idx="3">
                  <c:v>1963</c:v>
                </c:pt>
                <c:pt idx="4">
                  <c:v>1964</c:v>
                </c:pt>
                <c:pt idx="5">
                  <c:v>1965</c:v>
                </c:pt>
                <c:pt idx="6">
                  <c:v>1966</c:v>
                </c:pt>
                <c:pt idx="7">
                  <c:v>1967</c:v>
                </c:pt>
                <c:pt idx="8">
                  <c:v>1968</c:v>
                </c:pt>
                <c:pt idx="9">
                  <c:v>1969</c:v>
                </c:pt>
                <c:pt idx="10">
                  <c:v>1970</c:v>
                </c:pt>
                <c:pt idx="11">
                  <c:v>1971</c:v>
                </c:pt>
                <c:pt idx="12">
                  <c:v>1972</c:v>
                </c:pt>
                <c:pt idx="13">
                  <c:v>1973</c:v>
                </c:pt>
                <c:pt idx="14">
                  <c:v>1974</c:v>
                </c:pt>
                <c:pt idx="15">
                  <c:v>1975</c:v>
                </c:pt>
                <c:pt idx="16">
                  <c:v>1976</c:v>
                </c:pt>
                <c:pt idx="17">
                  <c:v>1977</c:v>
                </c:pt>
                <c:pt idx="18">
                  <c:v>1978</c:v>
                </c:pt>
                <c:pt idx="19">
                  <c:v>1979</c:v>
                </c:pt>
                <c:pt idx="20">
                  <c:v>1980</c:v>
                </c:pt>
                <c:pt idx="21">
                  <c:v>1981</c:v>
                </c:pt>
                <c:pt idx="22">
                  <c:v>1982</c:v>
                </c:pt>
                <c:pt idx="23">
                  <c:v>1983</c:v>
                </c:pt>
                <c:pt idx="24">
                  <c:v>1984</c:v>
                </c:pt>
                <c:pt idx="25">
                  <c:v>1985</c:v>
                </c:pt>
                <c:pt idx="26">
                  <c:v>1986</c:v>
                </c:pt>
                <c:pt idx="27">
                  <c:v>1987</c:v>
                </c:pt>
                <c:pt idx="28">
                  <c:v>1988</c:v>
                </c:pt>
                <c:pt idx="29">
                  <c:v>1989</c:v>
                </c:pt>
                <c:pt idx="30">
                  <c:v>1990</c:v>
                </c:pt>
                <c:pt idx="31">
                  <c:v>1991</c:v>
                </c:pt>
                <c:pt idx="32">
                  <c:v>1992</c:v>
                </c:pt>
                <c:pt idx="33">
                  <c:v>1993</c:v>
                </c:pt>
                <c:pt idx="34">
                  <c:v>1994</c:v>
                </c:pt>
                <c:pt idx="35">
                  <c:v>1995</c:v>
                </c:pt>
                <c:pt idx="36">
                  <c:v>1996</c:v>
                </c:pt>
                <c:pt idx="37">
                  <c:v>1997</c:v>
                </c:pt>
                <c:pt idx="38">
                  <c:v>1998</c:v>
                </c:pt>
                <c:pt idx="39">
                  <c:v>1999</c:v>
                </c:pt>
                <c:pt idx="40">
                  <c:v>2000</c:v>
                </c:pt>
                <c:pt idx="41">
                  <c:v>2001</c:v>
                </c:pt>
                <c:pt idx="42">
                  <c:v>2002</c:v>
                </c:pt>
                <c:pt idx="43">
                  <c:v>2003</c:v>
                </c:pt>
                <c:pt idx="44">
                  <c:v>2004</c:v>
                </c:pt>
                <c:pt idx="45">
                  <c:v>2005</c:v>
                </c:pt>
                <c:pt idx="46">
                  <c:v>2006</c:v>
                </c:pt>
                <c:pt idx="47">
                  <c:v>2007</c:v>
                </c:pt>
                <c:pt idx="48">
                  <c:v>2008</c:v>
                </c:pt>
                <c:pt idx="49">
                  <c:v>2009</c:v>
                </c:pt>
                <c:pt idx="50">
                  <c:v>2010</c:v>
                </c:pt>
                <c:pt idx="51">
                  <c:v>2011</c:v>
                </c:pt>
              </c:numCache>
            </c:numRef>
          </c:cat>
          <c:val>
            <c:numRef>
              <c:f>Sheet1!$D$6:$D$57</c:f>
              <c:numCache>
                <c:formatCode>#,##0</c:formatCode>
                <c:ptCount val="52"/>
                <c:pt idx="0">
                  <c:v>35675.058341999997</c:v>
                </c:pt>
                <c:pt idx="1">
                  <c:v>36813.316705650002</c:v>
                </c:pt>
                <c:pt idx="2">
                  <c:v>37486.1183466</c:v>
                </c:pt>
                <c:pt idx="3">
                  <c:v>38427.898839200003</c:v>
                </c:pt>
                <c:pt idx="4">
                  <c:v>39325.353191869995</c:v>
                </c:pt>
                <c:pt idx="5">
                  <c:v>39885.754236039997</c:v>
                </c:pt>
                <c:pt idx="6">
                  <c:v>41627.514730080002</c:v>
                </c:pt>
                <c:pt idx="7">
                  <c:v>42285.465206460001</c:v>
                </c:pt>
                <c:pt idx="8">
                  <c:v>43420.569498240002</c:v>
                </c:pt>
                <c:pt idx="9">
                  <c:v>45856.921180600002</c:v>
                </c:pt>
                <c:pt idx="10">
                  <c:v>46345.38024128</c:v>
                </c:pt>
                <c:pt idx="11">
                  <c:v>46544.073482009997</c:v>
                </c:pt>
                <c:pt idx="12">
                  <c:v>49049.790372520001</c:v>
                </c:pt>
                <c:pt idx="13">
                  <c:v>50612.819130579999</c:v>
                </c:pt>
                <c:pt idx="14">
                  <c:v>48796.374830890003</c:v>
                </c:pt>
                <c:pt idx="15">
                  <c:v>48492.1450148</c:v>
                </c:pt>
                <c:pt idx="16">
                  <c:v>48358.939092749999</c:v>
                </c:pt>
                <c:pt idx="17">
                  <c:v>49446.958024920001</c:v>
                </c:pt>
                <c:pt idx="18">
                  <c:v>49766.465463</c:v>
                </c:pt>
                <c:pt idx="19">
                  <c:v>49123.463248640001</c:v>
                </c:pt>
                <c:pt idx="20">
                  <c:v>48367.770283799997</c:v>
                </c:pt>
                <c:pt idx="21">
                  <c:v>48073.836255800001</c:v>
                </c:pt>
                <c:pt idx="22">
                  <c:v>47166.21345576</c:v>
                </c:pt>
                <c:pt idx="23">
                  <c:v>46960.976599229994</c:v>
                </c:pt>
                <c:pt idx="24">
                  <c:v>47870.820159500006</c:v>
                </c:pt>
                <c:pt idx="25">
                  <c:v>48229.381492499997</c:v>
                </c:pt>
                <c:pt idx="26">
                  <c:v>49449.062345760001</c:v>
                </c:pt>
                <c:pt idx="27">
                  <c:v>49139.700730919998</c:v>
                </c:pt>
                <c:pt idx="28">
                  <c:v>48697.327407680001</c:v>
                </c:pt>
                <c:pt idx="29">
                  <c:v>47865.478880359995</c:v>
                </c:pt>
                <c:pt idx="30">
                  <c:v>46171.93641396</c:v>
                </c:pt>
                <c:pt idx="31">
                  <c:v>47380.576654529999</c:v>
                </c:pt>
                <c:pt idx="32">
                  <c:v>47427.813141769999</c:v>
                </c:pt>
                <c:pt idx="33">
                  <c:v>46605.253450339995</c:v>
                </c:pt>
                <c:pt idx="34">
                  <c:v>46302.027309539997</c:v>
                </c:pt>
                <c:pt idx="35">
                  <c:v>46154.076195599999</c:v>
                </c:pt>
                <c:pt idx="36">
                  <c:v>45882.295455359999</c:v>
                </c:pt>
                <c:pt idx="37">
                  <c:v>47049.586232879999</c:v>
                </c:pt>
                <c:pt idx="38">
                  <c:v>48704.436952149998</c:v>
                </c:pt>
                <c:pt idx="39">
                  <c:v>49121.157695099995</c:v>
                </c:pt>
                <c:pt idx="40">
                  <c:v>48652.967894639994</c:v>
                </c:pt>
                <c:pt idx="41">
                  <c:v>48623.971330499997</c:v>
                </c:pt>
                <c:pt idx="42">
                  <c:v>49293.711938250002</c:v>
                </c:pt>
                <c:pt idx="43">
                  <c:v>49732.100513879996</c:v>
                </c:pt>
                <c:pt idx="44">
                  <c:v>48575.770682599999</c:v>
                </c:pt>
                <c:pt idx="45">
                  <c:v>47679.790021239998</c:v>
                </c:pt>
                <c:pt idx="46">
                  <c:v>47142.209736720004</c:v>
                </c:pt>
                <c:pt idx="47">
                  <c:v>48935.382083779994</c:v>
                </c:pt>
                <c:pt idx="48">
                  <c:v>48434.598655009999</c:v>
                </c:pt>
                <c:pt idx="49">
                  <c:v>49416.025781609998</c:v>
                </c:pt>
                <c:pt idx="50">
                  <c:v>49463.50832329</c:v>
                </c:pt>
                <c:pt idx="51">
                  <c:v>48201.868603000003</c:v>
                </c:pt>
              </c:numCache>
            </c:numRef>
          </c:val>
          <c:smooth val="0"/>
        </c:ser>
        <c:ser>
          <c:idx val="1"/>
          <c:order val="1"/>
          <c:tx>
            <c:v>Female median earnings</c:v>
          </c:tx>
          <c:spPr>
            <a:ln>
              <a:solidFill>
                <a:srgbClr val="FF00FF"/>
              </a:solidFill>
              <a:prstDash val="sysDash"/>
            </a:ln>
          </c:spPr>
          <c:marker>
            <c:symbol val="none"/>
          </c:marker>
          <c:dLbls>
            <c:dLbl>
              <c:idx val="0"/>
              <c:layout>
                <c:manualLayout>
                  <c:x val="-1.8144496129210791E-2"/>
                  <c:y val="1.9949855459941275E-2"/>
                </c:manualLayout>
              </c:layout>
              <c:showLegendKey val="0"/>
              <c:showVal val="1"/>
              <c:showCatName val="0"/>
              <c:showSerName val="0"/>
              <c:showPercent val="0"/>
              <c:showBubbleSize val="0"/>
            </c:dLbl>
            <c:dLbl>
              <c:idx val="18"/>
              <c:layout>
                <c:manualLayout>
                  <c:x val="-2.7914719329592188E-2"/>
                  <c:y val="-9.068116118155058E-3"/>
                </c:manualLayout>
              </c:layout>
              <c:showLegendKey val="0"/>
              <c:showVal val="1"/>
              <c:showCatName val="0"/>
              <c:showSerName val="0"/>
              <c:showPercent val="0"/>
              <c:showBubbleSize val="0"/>
            </c:dLbl>
            <c:dLbl>
              <c:idx val="21"/>
              <c:layout>
                <c:manualLayout>
                  <c:x val="-2.9310339901032767E-2"/>
                  <c:y val="9.0681161181551256E-3"/>
                </c:manualLayout>
              </c:layout>
              <c:showLegendKey val="0"/>
              <c:showVal val="1"/>
              <c:showCatName val="0"/>
              <c:showSerName val="0"/>
              <c:showPercent val="0"/>
              <c:showBubbleSize val="0"/>
            </c:dLbl>
            <c:dLbl>
              <c:idx val="32"/>
              <c:layout>
                <c:manualLayout>
                  <c:x val="-2.3727418015121807E-2"/>
                  <c:y val="-1.2695362565417175E-2"/>
                </c:manualLayout>
              </c:layout>
              <c:showLegendKey val="0"/>
              <c:showVal val="1"/>
              <c:showCatName val="0"/>
              <c:showSerName val="0"/>
              <c:showPercent val="0"/>
              <c:showBubbleSize val="0"/>
            </c:dLbl>
            <c:dLbl>
              <c:idx val="35"/>
              <c:layout>
                <c:manualLayout>
                  <c:x val="-2.7914609429555065E-2"/>
                  <c:y val="1.2695362565417175E-2"/>
                </c:manualLayout>
              </c:layout>
              <c:showLegendKey val="0"/>
              <c:showVal val="1"/>
              <c:showCatName val="0"/>
              <c:showSerName val="0"/>
              <c:showPercent val="0"/>
              <c:showBubbleSize val="0"/>
            </c:dLbl>
            <c:dLbl>
              <c:idx val="42"/>
              <c:layout>
                <c:manualLayout>
                  <c:x val="-2.3727418015121703E-2"/>
                  <c:y val="-1.45089857890482E-2"/>
                </c:manualLayout>
              </c:layout>
              <c:showLegendKey val="0"/>
              <c:showVal val="1"/>
              <c:showCatName val="0"/>
              <c:showSerName val="0"/>
              <c:showPercent val="0"/>
              <c:showBubbleSize val="0"/>
            </c:dLbl>
            <c:dLbl>
              <c:idx val="46"/>
              <c:layout>
                <c:manualLayout>
                  <c:x val="-2.9310339901032819E-2"/>
                  <c:y val="1.45089857890482E-2"/>
                </c:manualLayout>
              </c:layout>
              <c:showLegendKey val="0"/>
              <c:showVal val="1"/>
              <c:showCatName val="0"/>
              <c:showSerName val="0"/>
              <c:showPercent val="0"/>
              <c:showBubbleSize val="0"/>
            </c:dLbl>
            <c:dLbl>
              <c:idx val="47"/>
              <c:layout>
                <c:manualLayout>
                  <c:x val="-3.0706070372510573E-2"/>
                  <c:y val="-1.0881739341786151E-2"/>
                </c:manualLayout>
              </c:layout>
              <c:showLegendKey val="0"/>
              <c:showVal val="1"/>
              <c:showCatName val="0"/>
              <c:showSerName val="0"/>
              <c:showPercent val="0"/>
              <c:showBubbleSize val="0"/>
            </c:dLbl>
            <c:dLbl>
              <c:idx val="51"/>
              <c:layout>
                <c:manualLayout>
                  <c:x val="0"/>
                  <c:y val="1.0881739341786151E-2"/>
                </c:manualLayout>
              </c:layout>
              <c:showLegendKey val="0"/>
              <c:showVal val="1"/>
              <c:showCatName val="0"/>
              <c:showSerName val="0"/>
              <c:showPercent val="0"/>
              <c:showBubbleSize val="0"/>
            </c:dLbl>
            <c:txPr>
              <a:bodyPr/>
              <a:lstStyle/>
              <a:p>
                <a:pPr>
                  <a:defRPr sz="1100" b="1" i="1" baseline="0">
                    <a:solidFill>
                      <a:srgbClr val="FF00FF"/>
                    </a:solidFill>
                  </a:defRPr>
                </a:pPr>
                <a:endParaRPr lang="en-US"/>
              </a:p>
            </c:txPr>
            <c:showLegendKey val="0"/>
            <c:showVal val="0"/>
            <c:showCatName val="0"/>
            <c:showSerName val="0"/>
            <c:showPercent val="0"/>
            <c:showBubbleSize val="0"/>
          </c:dLbls>
          <c:cat>
            <c:numRef>
              <c:f>Sheet1!$A$6:$A$57</c:f>
              <c:numCache>
                <c:formatCode>General</c:formatCode>
                <c:ptCount val="52"/>
                <c:pt idx="0">
                  <c:v>1960</c:v>
                </c:pt>
                <c:pt idx="1">
                  <c:v>1961</c:v>
                </c:pt>
                <c:pt idx="2">
                  <c:v>1962</c:v>
                </c:pt>
                <c:pt idx="3">
                  <c:v>1963</c:v>
                </c:pt>
                <c:pt idx="4">
                  <c:v>1964</c:v>
                </c:pt>
                <c:pt idx="5">
                  <c:v>1965</c:v>
                </c:pt>
                <c:pt idx="6">
                  <c:v>1966</c:v>
                </c:pt>
                <c:pt idx="7">
                  <c:v>1967</c:v>
                </c:pt>
                <c:pt idx="8">
                  <c:v>1968</c:v>
                </c:pt>
                <c:pt idx="9">
                  <c:v>1969</c:v>
                </c:pt>
                <c:pt idx="10">
                  <c:v>1970</c:v>
                </c:pt>
                <c:pt idx="11">
                  <c:v>1971</c:v>
                </c:pt>
                <c:pt idx="12">
                  <c:v>1972</c:v>
                </c:pt>
                <c:pt idx="13">
                  <c:v>1973</c:v>
                </c:pt>
                <c:pt idx="14">
                  <c:v>1974</c:v>
                </c:pt>
                <c:pt idx="15">
                  <c:v>1975</c:v>
                </c:pt>
                <c:pt idx="16">
                  <c:v>1976</c:v>
                </c:pt>
                <c:pt idx="17">
                  <c:v>1977</c:v>
                </c:pt>
                <c:pt idx="18">
                  <c:v>1978</c:v>
                </c:pt>
                <c:pt idx="19">
                  <c:v>1979</c:v>
                </c:pt>
                <c:pt idx="20">
                  <c:v>1980</c:v>
                </c:pt>
                <c:pt idx="21">
                  <c:v>1981</c:v>
                </c:pt>
                <c:pt idx="22">
                  <c:v>1982</c:v>
                </c:pt>
                <c:pt idx="23">
                  <c:v>1983</c:v>
                </c:pt>
                <c:pt idx="24">
                  <c:v>1984</c:v>
                </c:pt>
                <c:pt idx="25">
                  <c:v>1985</c:v>
                </c:pt>
                <c:pt idx="26">
                  <c:v>1986</c:v>
                </c:pt>
                <c:pt idx="27">
                  <c:v>1987</c:v>
                </c:pt>
                <c:pt idx="28">
                  <c:v>1988</c:v>
                </c:pt>
                <c:pt idx="29">
                  <c:v>1989</c:v>
                </c:pt>
                <c:pt idx="30">
                  <c:v>1990</c:v>
                </c:pt>
                <c:pt idx="31">
                  <c:v>1991</c:v>
                </c:pt>
                <c:pt idx="32">
                  <c:v>1992</c:v>
                </c:pt>
                <c:pt idx="33">
                  <c:v>1993</c:v>
                </c:pt>
                <c:pt idx="34">
                  <c:v>1994</c:v>
                </c:pt>
                <c:pt idx="35">
                  <c:v>1995</c:v>
                </c:pt>
                <c:pt idx="36">
                  <c:v>1996</c:v>
                </c:pt>
                <c:pt idx="37">
                  <c:v>1997</c:v>
                </c:pt>
                <c:pt idx="38">
                  <c:v>1998</c:v>
                </c:pt>
                <c:pt idx="39">
                  <c:v>1999</c:v>
                </c:pt>
                <c:pt idx="40">
                  <c:v>2000</c:v>
                </c:pt>
                <c:pt idx="41">
                  <c:v>2001</c:v>
                </c:pt>
                <c:pt idx="42">
                  <c:v>2002</c:v>
                </c:pt>
                <c:pt idx="43">
                  <c:v>2003</c:v>
                </c:pt>
                <c:pt idx="44">
                  <c:v>2004</c:v>
                </c:pt>
                <c:pt idx="45">
                  <c:v>2005</c:v>
                </c:pt>
                <c:pt idx="46">
                  <c:v>2006</c:v>
                </c:pt>
                <c:pt idx="47">
                  <c:v>2007</c:v>
                </c:pt>
                <c:pt idx="48">
                  <c:v>2008</c:v>
                </c:pt>
                <c:pt idx="49">
                  <c:v>2009</c:v>
                </c:pt>
                <c:pt idx="50">
                  <c:v>2010</c:v>
                </c:pt>
                <c:pt idx="51">
                  <c:v>2011</c:v>
                </c:pt>
              </c:numCache>
            </c:numRef>
          </c:cat>
          <c:val>
            <c:numRef>
              <c:f>Sheet1!$G$6:$G$57</c:f>
              <c:numCache>
                <c:formatCode>#,##0</c:formatCode>
                <c:ptCount val="52"/>
                <c:pt idx="0">
                  <c:v>21645.61568925</c:v>
                </c:pt>
                <c:pt idx="1">
                  <c:v>21811.643410050001</c:v>
                </c:pt>
                <c:pt idx="2">
                  <c:v>22228.4733748</c:v>
                </c:pt>
                <c:pt idx="3">
                  <c:v>22651.896891</c:v>
                </c:pt>
                <c:pt idx="4">
                  <c:v>23260.474103009998</c:v>
                </c:pt>
                <c:pt idx="5">
                  <c:v>23901.482031240001</c:v>
                </c:pt>
                <c:pt idx="6">
                  <c:v>23958.89339628</c:v>
                </c:pt>
                <c:pt idx="7">
                  <c:v>24433.957199500001</c:v>
                </c:pt>
                <c:pt idx="8">
                  <c:v>25251.236724120001</c:v>
                </c:pt>
                <c:pt idx="9">
                  <c:v>26993.482757640002</c:v>
                </c:pt>
                <c:pt idx="10">
                  <c:v>27514.661947840003</c:v>
                </c:pt>
                <c:pt idx="11">
                  <c:v>27696.670176069998</c:v>
                </c:pt>
                <c:pt idx="12">
                  <c:v>28380.799114779998</c:v>
                </c:pt>
                <c:pt idx="13">
                  <c:v>28663.705452549999</c:v>
                </c:pt>
                <c:pt idx="14">
                  <c:v>28669.875459100003</c:v>
                </c:pt>
                <c:pt idx="15">
                  <c:v>28522.108182399999</c:v>
                </c:pt>
                <c:pt idx="16">
                  <c:v>29108.810680949999</c:v>
                </c:pt>
                <c:pt idx="17">
                  <c:v>29135.367445560001</c:v>
                </c:pt>
                <c:pt idx="18">
                  <c:v>29581.465485000001</c:v>
                </c:pt>
                <c:pt idx="19">
                  <c:v>29308.35050176</c:v>
                </c:pt>
                <c:pt idx="20">
                  <c:v>29098.10465655</c:v>
                </c:pt>
                <c:pt idx="21">
                  <c:v>28476.510804829999</c:v>
                </c:pt>
                <c:pt idx="22">
                  <c:v>29122.792708320001</c:v>
                </c:pt>
                <c:pt idx="23">
                  <c:v>29864.356719449999</c:v>
                </c:pt>
                <c:pt idx="24">
                  <c:v>30473.370745000004</c:v>
                </c:pt>
                <c:pt idx="25">
                  <c:v>31144.280075999999</c:v>
                </c:pt>
                <c:pt idx="26">
                  <c:v>31780.851282720003</c:v>
                </c:pt>
                <c:pt idx="27">
                  <c:v>32028.115280220001</c:v>
                </c:pt>
                <c:pt idx="28">
                  <c:v>32164.05861118</c:v>
                </c:pt>
                <c:pt idx="29">
                  <c:v>32870.629435639996</c:v>
                </c:pt>
                <c:pt idx="30">
                  <c:v>33066.700036039998</c:v>
                </c:pt>
                <c:pt idx="31">
                  <c:v>33099.248563289999</c:v>
                </c:pt>
                <c:pt idx="32">
                  <c:v>33571.861638750001</c:v>
                </c:pt>
                <c:pt idx="33">
                  <c:v>33331.944841140001</c:v>
                </c:pt>
                <c:pt idx="34">
                  <c:v>33322.632929549996</c:v>
                </c:pt>
                <c:pt idx="35">
                  <c:v>32966.987940450002</c:v>
                </c:pt>
                <c:pt idx="36">
                  <c:v>33843.617012399998</c:v>
                </c:pt>
                <c:pt idx="37">
                  <c:v>34892.478380759996</c:v>
                </c:pt>
                <c:pt idx="38">
                  <c:v>35637.124019139999</c:v>
                </c:pt>
                <c:pt idx="39">
                  <c:v>35521.760487599997</c:v>
                </c:pt>
                <c:pt idx="40">
                  <c:v>35866.740156839995</c:v>
                </c:pt>
                <c:pt idx="41">
                  <c:v>37114.286673299997</c:v>
                </c:pt>
                <c:pt idx="42">
                  <c:v>37759.46591775</c:v>
                </c:pt>
                <c:pt idx="43">
                  <c:v>37571.777716839999</c:v>
                </c:pt>
                <c:pt idx="44">
                  <c:v>37197.447694000002</c:v>
                </c:pt>
                <c:pt idx="45">
                  <c:v>36702.816181719994</c:v>
                </c:pt>
                <c:pt idx="46">
                  <c:v>36270.531922800001</c:v>
                </c:pt>
                <c:pt idx="47">
                  <c:v>38076.159464119999</c:v>
                </c:pt>
                <c:pt idx="48">
                  <c:v>37338.94211235</c:v>
                </c:pt>
                <c:pt idx="49">
                  <c:v>38040.074337539998</c:v>
                </c:pt>
                <c:pt idx="50">
                  <c:v>38051.550437520003</c:v>
                </c:pt>
                <c:pt idx="51">
                  <c:v>37118.218258000001</c:v>
                </c:pt>
              </c:numCache>
            </c:numRef>
          </c:val>
          <c:smooth val="0"/>
        </c:ser>
        <c:ser>
          <c:idx val="2"/>
          <c:order val="2"/>
          <c:tx>
            <c:v>Male mean earnings</c:v>
          </c:tx>
          <c:spPr>
            <a:ln>
              <a:solidFill>
                <a:srgbClr val="122B4A"/>
              </a:solidFill>
            </a:ln>
          </c:spPr>
          <c:marker>
            <c:symbol val="none"/>
          </c:marker>
          <c:dLbls>
            <c:dLbl>
              <c:idx val="7"/>
              <c:layout>
                <c:manualLayout>
                  <c:x val="-5.8327136802906812E-2"/>
                  <c:y val="4.0996453152755486E-3"/>
                </c:manualLayout>
              </c:layout>
              <c:showLegendKey val="0"/>
              <c:showVal val="1"/>
              <c:showCatName val="0"/>
              <c:showSerName val="0"/>
              <c:showPercent val="0"/>
              <c:showBubbleSize val="0"/>
            </c:dLbl>
            <c:dLbl>
              <c:idx val="13"/>
              <c:layout>
                <c:manualLayout>
                  <c:x val="-2.6518878958077311E-2"/>
                  <c:y val="-1.2695362565417175E-2"/>
                </c:manualLayout>
              </c:layout>
              <c:showLegendKey val="0"/>
              <c:showVal val="1"/>
              <c:showCatName val="0"/>
              <c:showSerName val="0"/>
              <c:showPercent val="0"/>
              <c:showBubbleSize val="0"/>
            </c:dLbl>
            <c:dLbl>
              <c:idx val="18"/>
              <c:layout>
                <c:manualLayout>
                  <c:x val="-2.3727418015121807E-2"/>
                  <c:y val="-1.2695362565417159E-2"/>
                </c:manualLayout>
              </c:layout>
              <c:showLegendKey val="0"/>
              <c:showVal val="1"/>
              <c:showCatName val="0"/>
              <c:showSerName val="0"/>
              <c:showPercent val="0"/>
              <c:showBubbleSize val="0"/>
            </c:dLbl>
            <c:dLbl>
              <c:idx val="21"/>
              <c:layout>
                <c:manualLayout>
                  <c:x val="-2.7914609429555013E-2"/>
                  <c:y val="1.2695362565417175E-2"/>
                </c:manualLayout>
              </c:layout>
              <c:tx>
                <c:rich>
                  <a:bodyPr/>
                  <a:lstStyle/>
                  <a:p>
                    <a:r>
                      <a:rPr lang="en-US" sz="1050" b="1" i="0" baseline="0">
                        <a:solidFill>
                          <a:srgbClr val="122B4A"/>
                        </a:solidFill>
                      </a:rPr>
                      <a:t>52,668</a:t>
                    </a:r>
                    <a:endParaRPr lang="en-US"/>
                  </a:p>
                </c:rich>
              </c:tx>
              <c:showLegendKey val="0"/>
              <c:showVal val="1"/>
              <c:showCatName val="0"/>
              <c:showSerName val="0"/>
              <c:showPercent val="0"/>
              <c:showBubbleSize val="0"/>
            </c:dLbl>
            <c:dLbl>
              <c:idx val="29"/>
              <c:layout>
                <c:manualLayout>
                  <c:x val="-2.6518878958077311E-2"/>
                  <c:y val="-9.0681161181551256E-3"/>
                </c:manualLayout>
              </c:layout>
              <c:showLegendKey val="0"/>
              <c:showVal val="1"/>
              <c:showCatName val="0"/>
              <c:showSerName val="0"/>
              <c:showPercent val="0"/>
              <c:showBubbleSize val="0"/>
            </c:dLbl>
            <c:dLbl>
              <c:idx val="31"/>
              <c:layout>
                <c:manualLayout>
                  <c:x val="-2.7914609429555065E-2"/>
                  <c:y val="1.2695362565417175E-2"/>
                </c:manualLayout>
              </c:layout>
              <c:showLegendKey val="0"/>
              <c:showVal val="1"/>
              <c:showCatName val="0"/>
              <c:showSerName val="0"/>
              <c:showPercent val="0"/>
              <c:showBubbleSize val="0"/>
            </c:dLbl>
            <c:dLbl>
              <c:idx val="33"/>
              <c:layout>
                <c:manualLayout>
                  <c:x val="-2.7914609429555065E-2"/>
                  <c:y val="-1.8136232236310251E-2"/>
                </c:manualLayout>
              </c:layout>
              <c:showLegendKey val="0"/>
              <c:showVal val="1"/>
              <c:showCatName val="0"/>
              <c:showSerName val="0"/>
              <c:showPercent val="0"/>
              <c:showBubbleSize val="0"/>
            </c:dLbl>
            <c:dLbl>
              <c:idx val="40"/>
              <c:layout>
                <c:manualLayout>
                  <c:x val="-3.6288992258421582E-2"/>
                  <c:y val="-1.0881739341786151E-2"/>
                </c:manualLayout>
              </c:layout>
              <c:showLegendKey val="0"/>
              <c:showVal val="1"/>
              <c:showCatName val="0"/>
              <c:showSerName val="0"/>
              <c:showPercent val="0"/>
              <c:showBubbleSize val="0"/>
            </c:dLbl>
            <c:dLbl>
              <c:idx val="47"/>
              <c:layout>
                <c:manualLayout>
                  <c:x val="-3.0706070372510573E-2"/>
                  <c:y val="1.45089857890482E-2"/>
                </c:manualLayout>
              </c:layout>
              <c:showLegendKey val="0"/>
              <c:showVal val="1"/>
              <c:showCatName val="0"/>
              <c:showSerName val="0"/>
              <c:showPercent val="0"/>
              <c:showBubbleSize val="0"/>
            </c:dLbl>
            <c:dLbl>
              <c:idx val="49"/>
              <c:layout>
                <c:manualLayout>
                  <c:x val="-2.7914609429555169E-2"/>
                  <c:y val="-1.2695362565417175E-2"/>
                </c:manualLayout>
              </c:layout>
              <c:showLegendKey val="0"/>
              <c:showVal val="1"/>
              <c:showCatName val="0"/>
              <c:showSerName val="0"/>
              <c:showPercent val="0"/>
              <c:showBubbleSize val="0"/>
            </c:dLbl>
            <c:dLbl>
              <c:idx val="51"/>
              <c:layout>
                <c:manualLayout>
                  <c:x val="0"/>
                  <c:y val="9.0681161181551256E-3"/>
                </c:manualLayout>
              </c:layout>
              <c:showLegendKey val="0"/>
              <c:showVal val="1"/>
              <c:showCatName val="0"/>
              <c:showSerName val="0"/>
              <c:showPercent val="0"/>
              <c:showBubbleSize val="0"/>
            </c:dLbl>
            <c:txPr>
              <a:bodyPr/>
              <a:lstStyle/>
              <a:p>
                <a:pPr>
                  <a:defRPr sz="1050" b="1" i="0" baseline="0">
                    <a:solidFill>
                      <a:srgbClr val="122B4A"/>
                    </a:solidFill>
                  </a:defRPr>
                </a:pPr>
                <a:endParaRPr lang="en-US"/>
              </a:p>
            </c:txPr>
            <c:showLegendKey val="0"/>
            <c:showVal val="0"/>
            <c:showCatName val="0"/>
            <c:showSerName val="0"/>
            <c:showPercent val="0"/>
            <c:showBubbleSize val="0"/>
          </c:dLbls>
          <c:cat>
            <c:numRef>
              <c:f>Sheet1!$A$6:$A$57</c:f>
              <c:numCache>
                <c:formatCode>General</c:formatCode>
                <c:ptCount val="52"/>
                <c:pt idx="0">
                  <c:v>1960</c:v>
                </c:pt>
                <c:pt idx="1">
                  <c:v>1961</c:v>
                </c:pt>
                <c:pt idx="2">
                  <c:v>1962</c:v>
                </c:pt>
                <c:pt idx="3">
                  <c:v>1963</c:v>
                </c:pt>
                <c:pt idx="4">
                  <c:v>1964</c:v>
                </c:pt>
                <c:pt idx="5">
                  <c:v>1965</c:v>
                </c:pt>
                <c:pt idx="6">
                  <c:v>1966</c:v>
                </c:pt>
                <c:pt idx="7">
                  <c:v>1967</c:v>
                </c:pt>
                <c:pt idx="8">
                  <c:v>1968</c:v>
                </c:pt>
                <c:pt idx="9">
                  <c:v>1969</c:v>
                </c:pt>
                <c:pt idx="10">
                  <c:v>1970</c:v>
                </c:pt>
                <c:pt idx="11">
                  <c:v>1971</c:v>
                </c:pt>
                <c:pt idx="12">
                  <c:v>1972</c:v>
                </c:pt>
                <c:pt idx="13">
                  <c:v>1973</c:v>
                </c:pt>
                <c:pt idx="14">
                  <c:v>1974</c:v>
                </c:pt>
                <c:pt idx="15">
                  <c:v>1975</c:v>
                </c:pt>
                <c:pt idx="16">
                  <c:v>1976</c:v>
                </c:pt>
                <c:pt idx="17">
                  <c:v>1977</c:v>
                </c:pt>
                <c:pt idx="18">
                  <c:v>1978</c:v>
                </c:pt>
                <c:pt idx="19">
                  <c:v>1979</c:v>
                </c:pt>
                <c:pt idx="20">
                  <c:v>1980</c:v>
                </c:pt>
                <c:pt idx="21">
                  <c:v>1981</c:v>
                </c:pt>
                <c:pt idx="22">
                  <c:v>1982</c:v>
                </c:pt>
                <c:pt idx="23">
                  <c:v>1983</c:v>
                </c:pt>
                <c:pt idx="24">
                  <c:v>1984</c:v>
                </c:pt>
                <c:pt idx="25">
                  <c:v>1985</c:v>
                </c:pt>
                <c:pt idx="26">
                  <c:v>1986</c:v>
                </c:pt>
                <c:pt idx="27">
                  <c:v>1987</c:v>
                </c:pt>
                <c:pt idx="28">
                  <c:v>1988</c:v>
                </c:pt>
                <c:pt idx="29">
                  <c:v>1989</c:v>
                </c:pt>
                <c:pt idx="30">
                  <c:v>1990</c:v>
                </c:pt>
                <c:pt idx="31">
                  <c:v>1991</c:v>
                </c:pt>
                <c:pt idx="32">
                  <c:v>1992</c:v>
                </c:pt>
                <c:pt idx="33">
                  <c:v>1993</c:v>
                </c:pt>
                <c:pt idx="34">
                  <c:v>1994</c:v>
                </c:pt>
                <c:pt idx="35">
                  <c:v>1995</c:v>
                </c:pt>
                <c:pt idx="36">
                  <c:v>1996</c:v>
                </c:pt>
                <c:pt idx="37">
                  <c:v>1997</c:v>
                </c:pt>
                <c:pt idx="38">
                  <c:v>1998</c:v>
                </c:pt>
                <c:pt idx="39">
                  <c:v>1999</c:v>
                </c:pt>
                <c:pt idx="40">
                  <c:v>2000</c:v>
                </c:pt>
                <c:pt idx="41">
                  <c:v>2001</c:v>
                </c:pt>
                <c:pt idx="42">
                  <c:v>2002</c:v>
                </c:pt>
                <c:pt idx="43">
                  <c:v>2003</c:v>
                </c:pt>
                <c:pt idx="44">
                  <c:v>2004</c:v>
                </c:pt>
                <c:pt idx="45">
                  <c:v>2005</c:v>
                </c:pt>
                <c:pt idx="46">
                  <c:v>2006</c:v>
                </c:pt>
                <c:pt idx="47">
                  <c:v>2007</c:v>
                </c:pt>
                <c:pt idx="48">
                  <c:v>2008</c:v>
                </c:pt>
                <c:pt idx="49">
                  <c:v>2009</c:v>
                </c:pt>
                <c:pt idx="50">
                  <c:v>2010</c:v>
                </c:pt>
                <c:pt idx="51">
                  <c:v>2011</c:v>
                </c:pt>
              </c:numCache>
            </c:numRef>
          </c:cat>
          <c:val>
            <c:numRef>
              <c:f>Sheet1!$L$6:$L$57</c:f>
              <c:numCache>
                <c:formatCode>#,##0</c:formatCode>
                <c:ptCount val="52"/>
                <c:pt idx="7">
                  <c:v>46294.989267390003</c:v>
                </c:pt>
                <c:pt idx="8">
                  <c:v>47800.018900920004</c:v>
                </c:pt>
                <c:pt idx="9">
                  <c:v>50689.389160720006</c:v>
                </c:pt>
                <c:pt idx="10">
                  <c:v>51266.281645440002</c:v>
                </c:pt>
                <c:pt idx="11">
                  <c:v>51476.289376050001</c:v>
                </c:pt>
                <c:pt idx="12">
                  <c:v>54348.052379039997</c:v>
                </c:pt>
                <c:pt idx="13">
                  <c:v>54766.454743119997</c:v>
                </c:pt>
                <c:pt idx="14">
                  <c:v>54069.657519350003</c:v>
                </c:pt>
                <c:pt idx="15">
                  <c:v>53323.115097399997</c:v>
                </c:pt>
                <c:pt idx="16">
                  <c:v>53926.237246199998</c:v>
                </c:pt>
                <c:pt idx="17">
                  <c:v>54595.851575580004</c:v>
                </c:pt>
                <c:pt idx="18">
                  <c:v>55448.637870599996</c:v>
                </c:pt>
                <c:pt idx="19">
                  <c:v>55082.721985280004</c:v>
                </c:pt>
                <c:pt idx="20">
                  <c:v>53328.767139149997</c:v>
                </c:pt>
                <c:pt idx="21">
                  <c:v>52667.66384668</c:v>
                </c:pt>
                <c:pt idx="22">
                  <c:v>52894.993948560004</c:v>
                </c:pt>
                <c:pt idx="23">
                  <c:v>52783.614025019997</c:v>
                </c:pt>
                <c:pt idx="24">
                  <c:v>53320.151612750007</c:v>
                </c:pt>
                <c:pt idx="25">
                  <c:v>54646.012160999999</c:v>
                </c:pt>
                <c:pt idx="26">
                  <c:v>56342.875638420002</c:v>
                </c:pt>
                <c:pt idx="27">
                  <c:v>56662.358994360002</c:v>
                </c:pt>
                <c:pt idx="28">
                  <c:v>56803.19631929</c:v>
                </c:pt>
                <c:pt idx="29">
                  <c:v>57811.2567356</c:v>
                </c:pt>
                <c:pt idx="30">
                  <c:v>55607.172787880001</c:v>
                </c:pt>
                <c:pt idx="31">
                  <c:v>55324.847231219996</c:v>
                </c:pt>
                <c:pt idx="32">
                  <c:v>55715.94010634</c:v>
                </c:pt>
                <c:pt idx="33">
                  <c:v>58284.53885474</c:v>
                </c:pt>
                <c:pt idx="34">
                  <c:v>58922.758808639999</c:v>
                </c:pt>
                <c:pt idx="35">
                  <c:v>59141.870751150003</c:v>
                </c:pt>
                <c:pt idx="36">
                  <c:v>60020.677003559998</c:v>
                </c:pt>
                <c:pt idx="37">
                  <c:v>61027.256265359996</c:v>
                </c:pt>
                <c:pt idx="38">
                  <c:v>61824.112839020003</c:v>
                </c:pt>
                <c:pt idx="39">
                  <c:v>63993.4314849</c:v>
                </c:pt>
                <c:pt idx="40">
                  <c:v>65571.537262919999</c:v>
                </c:pt>
                <c:pt idx="41">
                  <c:v>65469.2713917</c:v>
                </c:pt>
                <c:pt idx="42">
                  <c:v>65504.915943</c:v>
                </c:pt>
                <c:pt idx="43">
                  <c:v>64823.667653689998</c:v>
                </c:pt>
                <c:pt idx="44">
                  <c:v>64289.430004550006</c:v>
                </c:pt>
                <c:pt idx="45">
                  <c:v>64680.965813619994</c:v>
                </c:pt>
                <c:pt idx="46">
                  <c:v>64414.635272400003</c:v>
                </c:pt>
                <c:pt idx="47">
                  <c:v>63277.669715099997</c:v>
                </c:pt>
                <c:pt idx="48">
                  <c:v>64494.156524229998</c:v>
                </c:pt>
                <c:pt idx="49">
                  <c:v>65432.954374859997</c:v>
                </c:pt>
                <c:pt idx="50">
                  <c:v>64663.291333940004</c:v>
                </c:pt>
                <c:pt idx="51">
                  <c:v>64906</c:v>
                </c:pt>
              </c:numCache>
            </c:numRef>
          </c:val>
          <c:smooth val="0"/>
        </c:ser>
        <c:ser>
          <c:idx val="3"/>
          <c:order val="3"/>
          <c:tx>
            <c:v>Female mean earnings</c:v>
          </c:tx>
          <c:spPr>
            <a:ln>
              <a:solidFill>
                <a:srgbClr val="FF00FF"/>
              </a:solidFill>
            </a:ln>
          </c:spPr>
          <c:marker>
            <c:symbol val="none"/>
          </c:marker>
          <c:dLbls>
            <c:dLbl>
              <c:idx val="7"/>
              <c:layout>
                <c:manualLayout>
                  <c:x val="-5.3037757916154622E-2"/>
                  <c:y val="-1.813623223631025E-3"/>
                </c:manualLayout>
              </c:layout>
              <c:showLegendKey val="0"/>
              <c:showVal val="1"/>
              <c:showCatName val="0"/>
              <c:showSerName val="0"/>
              <c:showPercent val="0"/>
              <c:showBubbleSize val="0"/>
            </c:dLbl>
            <c:dLbl>
              <c:idx val="12"/>
              <c:layout>
                <c:manualLayout>
                  <c:x val="-2.3727418015121807E-2"/>
                  <c:y val="-1.0881739341786083E-2"/>
                </c:manualLayout>
              </c:layout>
              <c:showLegendKey val="0"/>
              <c:showVal val="1"/>
              <c:showCatName val="0"/>
              <c:showSerName val="0"/>
              <c:showPercent val="0"/>
              <c:showBubbleSize val="0"/>
            </c:dLbl>
            <c:dLbl>
              <c:idx val="21"/>
              <c:layout>
                <c:manualLayout>
                  <c:x val="-2.6518878958077263E-2"/>
                  <c:y val="7.2544928945241002E-3"/>
                </c:manualLayout>
              </c:layout>
              <c:showLegendKey val="0"/>
              <c:showVal val="1"/>
              <c:showCatName val="0"/>
              <c:showSerName val="0"/>
              <c:showPercent val="0"/>
              <c:showBubbleSize val="0"/>
            </c:dLbl>
            <c:dLbl>
              <c:idx val="34"/>
              <c:layout>
                <c:manualLayout>
                  <c:x val="-3.4893261786943831E-2"/>
                  <c:y val="-1.0881739341786151E-2"/>
                </c:manualLayout>
              </c:layout>
              <c:showLegendKey val="0"/>
              <c:showVal val="1"/>
              <c:showCatName val="0"/>
              <c:showSerName val="0"/>
              <c:showPercent val="0"/>
              <c:showBubbleSize val="0"/>
            </c:dLbl>
            <c:dLbl>
              <c:idx val="35"/>
              <c:layout>
                <c:manualLayout>
                  <c:x val="-2.9310339901032819E-2"/>
                  <c:y val="1.8136232236310251E-2"/>
                </c:manualLayout>
              </c:layout>
              <c:showLegendKey val="0"/>
              <c:showVal val="1"/>
              <c:showCatName val="0"/>
              <c:showSerName val="0"/>
              <c:showPercent val="0"/>
              <c:showBubbleSize val="0"/>
            </c:dLbl>
            <c:dLbl>
              <c:idx val="43"/>
              <c:layout>
                <c:manualLayout>
                  <c:x val="-4.885056650172126E-2"/>
                  <c:y val="-1.0881739341786151E-2"/>
                </c:manualLayout>
              </c:layout>
              <c:showLegendKey val="0"/>
              <c:showVal val="1"/>
              <c:showCatName val="0"/>
              <c:showSerName val="0"/>
              <c:showPercent val="0"/>
              <c:showBubbleSize val="0"/>
            </c:dLbl>
            <c:dLbl>
              <c:idx val="48"/>
              <c:layout>
                <c:manualLayout>
                  <c:x val="-2.9310449801069942E-2"/>
                  <c:y val="1.2695362565417175E-2"/>
                </c:manualLayout>
              </c:layout>
              <c:showLegendKey val="0"/>
              <c:showVal val="1"/>
              <c:showCatName val="0"/>
              <c:showSerName val="0"/>
              <c:showPercent val="0"/>
              <c:showBubbleSize val="0"/>
            </c:dLbl>
            <c:dLbl>
              <c:idx val="49"/>
              <c:layout>
                <c:manualLayout>
                  <c:x val="-3.3497531315466081E-2"/>
                  <c:y val="-9.0681161181551256E-3"/>
                </c:manualLayout>
              </c:layout>
              <c:showLegendKey val="0"/>
              <c:showVal val="1"/>
              <c:showCatName val="0"/>
              <c:showSerName val="0"/>
              <c:showPercent val="0"/>
              <c:showBubbleSize val="0"/>
            </c:dLbl>
            <c:dLbl>
              <c:idx val="51"/>
              <c:layout>
                <c:manualLayout>
                  <c:x val="0"/>
                  <c:y val="1.45089857890482E-2"/>
                </c:manualLayout>
              </c:layout>
              <c:showLegendKey val="0"/>
              <c:showVal val="1"/>
              <c:showCatName val="0"/>
              <c:showSerName val="0"/>
              <c:showPercent val="0"/>
              <c:showBubbleSize val="0"/>
            </c:dLbl>
            <c:txPr>
              <a:bodyPr/>
              <a:lstStyle/>
              <a:p>
                <a:pPr>
                  <a:defRPr sz="1050" b="1" i="0" baseline="0">
                    <a:solidFill>
                      <a:srgbClr val="FF00FF"/>
                    </a:solidFill>
                  </a:defRPr>
                </a:pPr>
                <a:endParaRPr lang="en-US"/>
              </a:p>
            </c:txPr>
            <c:showLegendKey val="0"/>
            <c:showVal val="0"/>
            <c:showCatName val="0"/>
            <c:showSerName val="0"/>
            <c:showPercent val="0"/>
            <c:showBubbleSize val="0"/>
          </c:dLbls>
          <c:cat>
            <c:numRef>
              <c:f>Sheet1!$A$6:$A$57</c:f>
              <c:numCache>
                <c:formatCode>General</c:formatCode>
                <c:ptCount val="52"/>
                <c:pt idx="0">
                  <c:v>1960</c:v>
                </c:pt>
                <c:pt idx="1">
                  <c:v>1961</c:v>
                </c:pt>
                <c:pt idx="2">
                  <c:v>1962</c:v>
                </c:pt>
                <c:pt idx="3">
                  <c:v>1963</c:v>
                </c:pt>
                <c:pt idx="4">
                  <c:v>1964</c:v>
                </c:pt>
                <c:pt idx="5">
                  <c:v>1965</c:v>
                </c:pt>
                <c:pt idx="6">
                  <c:v>1966</c:v>
                </c:pt>
                <c:pt idx="7">
                  <c:v>1967</c:v>
                </c:pt>
                <c:pt idx="8">
                  <c:v>1968</c:v>
                </c:pt>
                <c:pt idx="9">
                  <c:v>1969</c:v>
                </c:pt>
                <c:pt idx="10">
                  <c:v>1970</c:v>
                </c:pt>
                <c:pt idx="11">
                  <c:v>1971</c:v>
                </c:pt>
                <c:pt idx="12">
                  <c:v>1972</c:v>
                </c:pt>
                <c:pt idx="13">
                  <c:v>1973</c:v>
                </c:pt>
                <c:pt idx="14">
                  <c:v>1974</c:v>
                </c:pt>
                <c:pt idx="15">
                  <c:v>1975</c:v>
                </c:pt>
                <c:pt idx="16">
                  <c:v>1976</c:v>
                </c:pt>
                <c:pt idx="17">
                  <c:v>1977</c:v>
                </c:pt>
                <c:pt idx="18">
                  <c:v>1978</c:v>
                </c:pt>
                <c:pt idx="19">
                  <c:v>1979</c:v>
                </c:pt>
                <c:pt idx="20">
                  <c:v>1980</c:v>
                </c:pt>
                <c:pt idx="21">
                  <c:v>1981</c:v>
                </c:pt>
                <c:pt idx="22">
                  <c:v>1982</c:v>
                </c:pt>
                <c:pt idx="23">
                  <c:v>1983</c:v>
                </c:pt>
                <c:pt idx="24">
                  <c:v>1984</c:v>
                </c:pt>
                <c:pt idx="25">
                  <c:v>1985</c:v>
                </c:pt>
                <c:pt idx="26">
                  <c:v>1986</c:v>
                </c:pt>
                <c:pt idx="27">
                  <c:v>1987</c:v>
                </c:pt>
                <c:pt idx="28">
                  <c:v>1988</c:v>
                </c:pt>
                <c:pt idx="29">
                  <c:v>1989</c:v>
                </c:pt>
                <c:pt idx="30">
                  <c:v>1990</c:v>
                </c:pt>
                <c:pt idx="31">
                  <c:v>1991</c:v>
                </c:pt>
                <c:pt idx="32">
                  <c:v>1992</c:v>
                </c:pt>
                <c:pt idx="33">
                  <c:v>1993</c:v>
                </c:pt>
                <c:pt idx="34">
                  <c:v>1994</c:v>
                </c:pt>
                <c:pt idx="35">
                  <c:v>1995</c:v>
                </c:pt>
                <c:pt idx="36">
                  <c:v>1996</c:v>
                </c:pt>
                <c:pt idx="37">
                  <c:v>1997</c:v>
                </c:pt>
                <c:pt idx="38">
                  <c:v>1998</c:v>
                </c:pt>
                <c:pt idx="39">
                  <c:v>1999</c:v>
                </c:pt>
                <c:pt idx="40">
                  <c:v>2000</c:v>
                </c:pt>
                <c:pt idx="41">
                  <c:v>2001</c:v>
                </c:pt>
                <c:pt idx="42">
                  <c:v>2002</c:v>
                </c:pt>
                <c:pt idx="43">
                  <c:v>2003</c:v>
                </c:pt>
                <c:pt idx="44">
                  <c:v>2004</c:v>
                </c:pt>
                <c:pt idx="45">
                  <c:v>2005</c:v>
                </c:pt>
                <c:pt idx="46">
                  <c:v>2006</c:v>
                </c:pt>
                <c:pt idx="47">
                  <c:v>2007</c:v>
                </c:pt>
                <c:pt idx="48">
                  <c:v>2008</c:v>
                </c:pt>
                <c:pt idx="49">
                  <c:v>2009</c:v>
                </c:pt>
                <c:pt idx="50">
                  <c:v>2010</c:v>
                </c:pt>
                <c:pt idx="51">
                  <c:v>2011</c:v>
                </c:pt>
              </c:numCache>
            </c:numRef>
          </c:cat>
          <c:val>
            <c:numRef>
              <c:f>Sheet1!$O$6:$O$57</c:f>
              <c:numCache>
                <c:formatCode>#,##0</c:formatCode>
                <c:ptCount val="52"/>
                <c:pt idx="7">
                  <c:v>25511.406396490001</c:v>
                </c:pt>
                <c:pt idx="8">
                  <c:v>25931.099503320002</c:v>
                </c:pt>
                <c:pt idx="9">
                  <c:v>28365.665023600002</c:v>
                </c:pt>
                <c:pt idx="10">
                  <c:v>29334.154904000003</c:v>
                </c:pt>
                <c:pt idx="11">
                  <c:v>29216.941541</c:v>
                </c:pt>
                <c:pt idx="12">
                  <c:v>30227.01745462</c:v>
                </c:pt>
                <c:pt idx="13">
                  <c:v>30138.74380733</c:v>
                </c:pt>
                <c:pt idx="14">
                  <c:v>30368.678696490002</c:v>
                </c:pt>
                <c:pt idx="15">
                  <c:v>30141.300358</c:v>
                </c:pt>
                <c:pt idx="16">
                  <c:v>30902.278581900002</c:v>
                </c:pt>
                <c:pt idx="17">
                  <c:v>30852.792214920002</c:v>
                </c:pt>
                <c:pt idx="18">
                  <c:v>31413.301689899999</c:v>
                </c:pt>
                <c:pt idx="19">
                  <c:v>31364.06378688</c:v>
                </c:pt>
                <c:pt idx="20">
                  <c:v>31283.645963700001</c:v>
                </c:pt>
                <c:pt idx="21">
                  <c:v>31112.741410959999</c:v>
                </c:pt>
                <c:pt idx="22">
                  <c:v>32061.030515760001</c:v>
                </c:pt>
                <c:pt idx="23">
                  <c:v>32529.935666309997</c:v>
                </c:pt>
                <c:pt idx="24">
                  <c:v>33050.617932500005</c:v>
                </c:pt>
                <c:pt idx="25">
                  <c:v>33942.959622000002</c:v>
                </c:pt>
                <c:pt idx="26">
                  <c:v>35046.650934000005</c:v>
                </c:pt>
                <c:pt idx="27">
                  <c:v>35711.793609120003</c:v>
                </c:pt>
                <c:pt idx="28">
                  <c:v>36270.886042619997</c:v>
                </c:pt>
                <c:pt idx="29">
                  <c:v>36846.138456839995</c:v>
                </c:pt>
                <c:pt idx="30">
                  <c:v>36661.631858139997</c:v>
                </c:pt>
                <c:pt idx="31">
                  <c:v>36957.848259569997</c:v>
                </c:pt>
                <c:pt idx="32">
                  <c:v>37584.7789013</c:v>
                </c:pt>
                <c:pt idx="33">
                  <c:v>38782.278029859997</c:v>
                </c:pt>
                <c:pt idx="34">
                  <c:v>39425.904630719997</c:v>
                </c:pt>
                <c:pt idx="35">
                  <c:v>38878.390765349999</c:v>
                </c:pt>
                <c:pt idx="36">
                  <c:v>40473.882766199997</c:v>
                </c:pt>
                <c:pt idx="37">
                  <c:v>40859.95426128</c:v>
                </c:pt>
                <c:pt idx="38">
                  <c:v>42248.635930199998</c:v>
                </c:pt>
                <c:pt idx="39">
                  <c:v>42000.877767599995</c:v>
                </c:pt>
                <c:pt idx="40">
                  <c:v>42991.241924939997</c:v>
                </c:pt>
                <c:pt idx="41">
                  <c:v>44933.5040094</c:v>
                </c:pt>
                <c:pt idx="42">
                  <c:v>44809.283098500004</c:v>
                </c:pt>
                <c:pt idx="43">
                  <c:v>45469.13940462</c:v>
                </c:pt>
                <c:pt idx="44">
                  <c:v>45052.491305950003</c:v>
                </c:pt>
                <c:pt idx="45">
                  <c:v>44970.108821559996</c:v>
                </c:pt>
                <c:pt idx="46">
                  <c:v>46287.735572400001</c:v>
                </c:pt>
                <c:pt idx="47">
                  <c:v>45770.142686699997</c:v>
                </c:pt>
                <c:pt idx="48">
                  <c:v>45204.72009825</c:v>
                </c:pt>
                <c:pt idx="49">
                  <c:v>47052.545778389998</c:v>
                </c:pt>
                <c:pt idx="50">
                  <c:v>46666.995819600001</c:v>
                </c:pt>
                <c:pt idx="51">
                  <c:v>46853</c:v>
                </c:pt>
              </c:numCache>
            </c:numRef>
          </c:val>
          <c:smooth val="0"/>
        </c:ser>
        <c:dLbls>
          <c:showLegendKey val="0"/>
          <c:showVal val="0"/>
          <c:showCatName val="0"/>
          <c:showSerName val="0"/>
          <c:showPercent val="0"/>
          <c:showBubbleSize val="0"/>
        </c:dLbls>
        <c:marker val="1"/>
        <c:smooth val="0"/>
        <c:axId val="137785344"/>
        <c:axId val="137786880"/>
      </c:lineChart>
      <c:catAx>
        <c:axId val="137785344"/>
        <c:scaling>
          <c:orientation val="minMax"/>
        </c:scaling>
        <c:delete val="0"/>
        <c:axPos val="b"/>
        <c:numFmt formatCode="General" sourceLinked="1"/>
        <c:majorTickMark val="out"/>
        <c:minorTickMark val="none"/>
        <c:tickLblPos val="nextTo"/>
        <c:txPr>
          <a:bodyPr rot="-2700000"/>
          <a:lstStyle/>
          <a:p>
            <a:pPr>
              <a:defRPr/>
            </a:pPr>
            <a:endParaRPr lang="en-US"/>
          </a:p>
        </c:txPr>
        <c:crossAx val="137786880"/>
        <c:crosses val="autoZero"/>
        <c:auto val="1"/>
        <c:lblAlgn val="ctr"/>
        <c:lblOffset val="100"/>
        <c:noMultiLvlLbl val="0"/>
      </c:catAx>
      <c:valAx>
        <c:axId val="137786880"/>
        <c:scaling>
          <c:orientation val="minMax"/>
          <c:max val="66000"/>
          <c:min val="0"/>
        </c:scaling>
        <c:delete val="0"/>
        <c:axPos val="l"/>
        <c:majorGridlines>
          <c:spPr>
            <a:ln>
              <a:noFill/>
            </a:ln>
          </c:spPr>
        </c:majorGridlines>
        <c:numFmt formatCode="#,##0" sourceLinked="1"/>
        <c:majorTickMark val="out"/>
        <c:minorTickMark val="none"/>
        <c:tickLblPos val="nextTo"/>
        <c:crossAx val="137785344"/>
        <c:crosses val="autoZero"/>
        <c:crossBetween val="between"/>
        <c:majorUnit val="5000"/>
      </c:valAx>
      <c:spPr>
        <a:solidFill>
          <a:srgbClr val="FFFFA7"/>
        </a:solidFill>
      </c:spPr>
    </c:plotArea>
    <c:plotVisOnly val="1"/>
    <c:dispBlanksAs val="gap"/>
    <c:showDLblsOverMax val="0"/>
  </c:chart>
  <c:printSettings>
    <c:headerFooter/>
    <c:pageMargins b="0.75" l="0.7" r="0.7" t="0.75" header="0.3" footer="0.3"/>
    <c:pageSetup orientation="landscape"/>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0438737400780619E-2"/>
          <c:y val="1.4776009409445829E-2"/>
          <c:w val="0.94582564627028998"/>
          <c:h val="0.90483711183263049"/>
        </c:manualLayout>
      </c:layout>
      <c:lineChart>
        <c:grouping val="standard"/>
        <c:varyColors val="0"/>
        <c:ser>
          <c:idx val="0"/>
          <c:order val="0"/>
          <c:tx>
            <c:v>Median ratio</c:v>
          </c:tx>
          <c:spPr>
            <a:ln>
              <a:solidFill>
                <a:srgbClr val="FF00FF"/>
              </a:solidFill>
              <a:prstDash val="sysDash"/>
            </a:ln>
          </c:spPr>
          <c:marker>
            <c:symbol val="none"/>
          </c:marker>
          <c:dLbls>
            <c:dLbl>
              <c:idx val="0"/>
              <c:layout>
                <c:manualLayout>
                  <c:x val="-1.7935450411738628E-2"/>
                  <c:y val="-1.5610480409461672E-2"/>
                </c:manualLayout>
              </c:layout>
              <c:showLegendKey val="0"/>
              <c:showVal val="1"/>
              <c:showCatName val="0"/>
              <c:showSerName val="0"/>
              <c:showPercent val="0"/>
              <c:showBubbleSize val="0"/>
            </c:dLbl>
            <c:dLbl>
              <c:idx val="5"/>
              <c:layout>
                <c:manualLayout>
                  <c:x val="-2.0694750475083033E-2"/>
                  <c:y val="-1.0406986939641115E-2"/>
                </c:manualLayout>
              </c:layout>
              <c:showLegendKey val="0"/>
              <c:showVal val="1"/>
              <c:showCatName val="0"/>
              <c:showSerName val="0"/>
              <c:showPercent val="0"/>
              <c:showBubbleSize val="0"/>
            </c:dLbl>
            <c:dLbl>
              <c:idx val="6"/>
              <c:layout>
                <c:manualLayout>
                  <c:x val="-1.6555800380066425E-2"/>
                  <c:y val="1.0406986939641115E-2"/>
                </c:manualLayout>
              </c:layout>
              <c:showLegendKey val="0"/>
              <c:showVal val="1"/>
              <c:showCatName val="0"/>
              <c:showSerName val="0"/>
              <c:showPercent val="0"/>
              <c:showBubbleSize val="0"/>
            </c:dLbl>
            <c:dLbl>
              <c:idx val="11"/>
              <c:layout>
                <c:manualLayout>
                  <c:x val="-1.7935450411738628E-2"/>
                  <c:y val="-1.3875982586188152E-2"/>
                </c:manualLayout>
              </c:layout>
              <c:showLegendKey val="0"/>
              <c:showVal val="1"/>
              <c:showCatName val="0"/>
              <c:showSerName val="0"/>
              <c:showPercent val="0"/>
              <c:showBubbleSize val="0"/>
            </c:dLbl>
            <c:dLbl>
              <c:idx val="13"/>
              <c:layout>
                <c:manualLayout>
                  <c:x val="-2.3454050538427435E-2"/>
                  <c:y val="5.2034934698205575E-3"/>
                </c:manualLayout>
              </c:layout>
              <c:showLegendKey val="0"/>
              <c:showVal val="1"/>
              <c:showCatName val="0"/>
              <c:showSerName val="0"/>
              <c:showPercent val="0"/>
              <c:showBubbleSize val="0"/>
            </c:dLbl>
            <c:dLbl>
              <c:idx val="16"/>
              <c:layout>
                <c:manualLayout>
                  <c:x val="-2.2074400506755232E-2"/>
                  <c:y val="-1.2141484762914634E-2"/>
                </c:manualLayout>
              </c:layout>
              <c:showLegendKey val="0"/>
              <c:showVal val="1"/>
              <c:showCatName val="0"/>
              <c:showSerName val="0"/>
              <c:showPercent val="0"/>
              <c:showBubbleSize val="0"/>
            </c:dLbl>
            <c:dLbl>
              <c:idx val="30"/>
              <c:layout>
                <c:manualLayout>
                  <c:x val="-2.0694750475083033E-2"/>
                  <c:y val="-1.5610480409461672E-2"/>
                </c:manualLayout>
              </c:layout>
              <c:showLegendKey val="0"/>
              <c:showVal val="1"/>
              <c:showCatName val="0"/>
              <c:showSerName val="0"/>
              <c:showPercent val="0"/>
              <c:showBubbleSize val="0"/>
            </c:dLbl>
            <c:dLbl>
              <c:idx val="37"/>
              <c:layout>
                <c:manualLayout>
                  <c:x val="-2.0694750475083033E-2"/>
                  <c:y val="-1.5610480409461608E-2"/>
                </c:manualLayout>
              </c:layout>
              <c:showLegendKey val="0"/>
              <c:showVal val="1"/>
              <c:showCatName val="0"/>
              <c:showSerName val="0"/>
              <c:showPercent val="0"/>
              <c:showBubbleSize val="0"/>
            </c:dLbl>
            <c:dLbl>
              <c:idx val="39"/>
              <c:layout>
                <c:manualLayout>
                  <c:x val="-1.6555800380066425E-2"/>
                  <c:y val="1.5610480409461672E-2"/>
                </c:manualLayout>
              </c:layout>
              <c:showLegendKey val="0"/>
              <c:showVal val="1"/>
              <c:showCatName val="0"/>
              <c:showSerName val="0"/>
              <c:showPercent val="0"/>
              <c:showBubbleSize val="0"/>
            </c:dLbl>
            <c:dLbl>
              <c:idx val="42"/>
              <c:layout>
                <c:manualLayout>
                  <c:x val="-1.9315100443410831E-2"/>
                  <c:y val="-1.5610480409461672E-2"/>
                </c:manualLayout>
              </c:layout>
              <c:showLegendKey val="0"/>
              <c:showVal val="1"/>
              <c:showCatName val="0"/>
              <c:showSerName val="0"/>
              <c:showPercent val="0"/>
              <c:showBubbleSize val="0"/>
            </c:dLbl>
            <c:dLbl>
              <c:idx val="47"/>
              <c:layout>
                <c:manualLayout>
                  <c:x val="-1.9315100443410831E-2"/>
                  <c:y val="-1.2141484762914634E-2"/>
                </c:manualLayout>
              </c:layout>
              <c:showLegendKey val="0"/>
              <c:showVal val="1"/>
              <c:showCatName val="0"/>
              <c:showSerName val="0"/>
              <c:showPercent val="0"/>
              <c:showBubbleSize val="0"/>
            </c:dLbl>
            <c:dLbl>
              <c:idx val="51"/>
              <c:layout>
                <c:manualLayout>
                  <c:x val="-9.6575502217054153E-3"/>
                  <c:y val="-1.5610480409461672E-2"/>
                </c:manualLayout>
              </c:layout>
              <c:showLegendKey val="0"/>
              <c:showVal val="1"/>
              <c:showCatName val="0"/>
              <c:showSerName val="0"/>
              <c:showPercent val="0"/>
              <c:showBubbleSize val="0"/>
            </c:dLbl>
            <c:txPr>
              <a:bodyPr/>
              <a:lstStyle/>
              <a:p>
                <a:pPr>
                  <a:defRPr b="1"/>
                </a:pPr>
                <a:endParaRPr lang="en-US"/>
              </a:p>
            </c:txPr>
            <c:showLegendKey val="0"/>
            <c:showVal val="0"/>
            <c:showCatName val="0"/>
            <c:showSerName val="0"/>
            <c:showPercent val="0"/>
            <c:showBubbleSize val="0"/>
          </c:dLbls>
          <c:cat>
            <c:numRef>
              <c:f>Sheet1!$A$64:$A$115</c:f>
              <c:numCache>
                <c:formatCode>General</c:formatCode>
                <c:ptCount val="52"/>
                <c:pt idx="0">
                  <c:v>1960</c:v>
                </c:pt>
                <c:pt idx="1">
                  <c:v>1961</c:v>
                </c:pt>
                <c:pt idx="2">
                  <c:v>1962</c:v>
                </c:pt>
                <c:pt idx="3">
                  <c:v>1963</c:v>
                </c:pt>
                <c:pt idx="4">
                  <c:v>1964</c:v>
                </c:pt>
                <c:pt idx="5">
                  <c:v>1965</c:v>
                </c:pt>
                <c:pt idx="6">
                  <c:v>1966</c:v>
                </c:pt>
                <c:pt idx="7">
                  <c:v>1967</c:v>
                </c:pt>
                <c:pt idx="8">
                  <c:v>1968</c:v>
                </c:pt>
                <c:pt idx="9">
                  <c:v>1969</c:v>
                </c:pt>
                <c:pt idx="10">
                  <c:v>1970</c:v>
                </c:pt>
                <c:pt idx="11">
                  <c:v>1971</c:v>
                </c:pt>
                <c:pt idx="12">
                  <c:v>1972</c:v>
                </c:pt>
                <c:pt idx="13">
                  <c:v>1973</c:v>
                </c:pt>
                <c:pt idx="14">
                  <c:v>1974</c:v>
                </c:pt>
                <c:pt idx="15">
                  <c:v>1975</c:v>
                </c:pt>
                <c:pt idx="16">
                  <c:v>1976</c:v>
                </c:pt>
                <c:pt idx="17">
                  <c:v>1977</c:v>
                </c:pt>
                <c:pt idx="18">
                  <c:v>1978</c:v>
                </c:pt>
                <c:pt idx="19">
                  <c:v>1979</c:v>
                </c:pt>
                <c:pt idx="20">
                  <c:v>1980</c:v>
                </c:pt>
                <c:pt idx="21">
                  <c:v>1981</c:v>
                </c:pt>
                <c:pt idx="22">
                  <c:v>1982</c:v>
                </c:pt>
                <c:pt idx="23">
                  <c:v>1983</c:v>
                </c:pt>
                <c:pt idx="24">
                  <c:v>1984</c:v>
                </c:pt>
                <c:pt idx="25">
                  <c:v>1985</c:v>
                </c:pt>
                <c:pt idx="26">
                  <c:v>1986</c:v>
                </c:pt>
                <c:pt idx="27">
                  <c:v>1987</c:v>
                </c:pt>
                <c:pt idx="28">
                  <c:v>1988</c:v>
                </c:pt>
                <c:pt idx="29">
                  <c:v>1989</c:v>
                </c:pt>
                <c:pt idx="30">
                  <c:v>1990</c:v>
                </c:pt>
                <c:pt idx="31">
                  <c:v>1991</c:v>
                </c:pt>
                <c:pt idx="32">
                  <c:v>1992</c:v>
                </c:pt>
                <c:pt idx="33">
                  <c:v>1993</c:v>
                </c:pt>
                <c:pt idx="34">
                  <c:v>1994</c:v>
                </c:pt>
                <c:pt idx="35">
                  <c:v>1995</c:v>
                </c:pt>
                <c:pt idx="36">
                  <c:v>1996</c:v>
                </c:pt>
                <c:pt idx="37">
                  <c:v>1997</c:v>
                </c:pt>
                <c:pt idx="38">
                  <c:v>1998</c:v>
                </c:pt>
                <c:pt idx="39">
                  <c:v>1999</c:v>
                </c:pt>
                <c:pt idx="40">
                  <c:v>2000</c:v>
                </c:pt>
                <c:pt idx="41">
                  <c:v>2001</c:v>
                </c:pt>
                <c:pt idx="42">
                  <c:v>2002</c:v>
                </c:pt>
                <c:pt idx="43">
                  <c:v>2003</c:v>
                </c:pt>
                <c:pt idx="44">
                  <c:v>2004</c:v>
                </c:pt>
                <c:pt idx="45">
                  <c:v>2005</c:v>
                </c:pt>
                <c:pt idx="46">
                  <c:v>2006</c:v>
                </c:pt>
                <c:pt idx="47">
                  <c:v>2007</c:v>
                </c:pt>
                <c:pt idx="48">
                  <c:v>2008</c:v>
                </c:pt>
                <c:pt idx="49">
                  <c:v>2009</c:v>
                </c:pt>
                <c:pt idx="50">
                  <c:v>2010</c:v>
                </c:pt>
                <c:pt idx="51">
                  <c:v>2011</c:v>
                </c:pt>
              </c:numCache>
            </c:numRef>
          </c:cat>
          <c:val>
            <c:numRef>
              <c:f>Sheet1!$G$64:$G$115</c:f>
              <c:numCache>
                <c:formatCode>.00</c:formatCode>
                <c:ptCount val="52"/>
                <c:pt idx="0">
                  <c:v>0.60674366616989572</c:v>
                </c:pt>
                <c:pt idx="1">
                  <c:v>0.59249329758713132</c:v>
                </c:pt>
                <c:pt idx="2">
                  <c:v>0.59297879735835934</c:v>
                </c:pt>
                <c:pt idx="3">
                  <c:v>0.58946488294314381</c:v>
                </c:pt>
                <c:pt idx="4">
                  <c:v>0.59148798968241179</c:v>
                </c:pt>
                <c:pt idx="5">
                  <c:v>0.59924859110832818</c:v>
                </c:pt>
                <c:pt idx="6">
                  <c:v>0.57555425904317381</c:v>
                </c:pt>
                <c:pt idx="7">
                  <c:v>0.5778334725703147</c:v>
                </c:pt>
                <c:pt idx="8">
                  <c:v>0.58155010438413357</c:v>
                </c:pt>
                <c:pt idx="9">
                  <c:v>0.58864577173270261</c:v>
                </c:pt>
                <c:pt idx="10">
                  <c:v>0.59368726299353114</c:v>
                </c:pt>
                <c:pt idx="11">
                  <c:v>0.59506330460687307</c:v>
                </c:pt>
                <c:pt idx="12">
                  <c:v>0.57861203685551843</c:v>
                </c:pt>
                <c:pt idx="13">
                  <c:v>0.56633291614518144</c:v>
                </c:pt>
                <c:pt idx="14">
                  <c:v>0.58754109415830735</c:v>
                </c:pt>
                <c:pt idx="15">
                  <c:v>0.58817996551183571</c:v>
                </c:pt>
                <c:pt idx="16">
                  <c:v>0.6019323671497584</c:v>
                </c:pt>
                <c:pt idx="17">
                  <c:v>0.58922466839874199</c:v>
                </c:pt>
                <c:pt idx="18">
                  <c:v>0.59440559440559437</c:v>
                </c:pt>
                <c:pt idx="19">
                  <c:v>0.59662630774656167</c:v>
                </c:pt>
                <c:pt idx="20">
                  <c:v>0.60160111755856438</c:v>
                </c:pt>
                <c:pt idx="21">
                  <c:v>0.59234945705824282</c:v>
                </c:pt>
                <c:pt idx="22">
                  <c:v>0.61745030127627276</c:v>
                </c:pt>
                <c:pt idx="23">
                  <c:v>0.63593985649650386</c:v>
                </c:pt>
                <c:pt idx="24">
                  <c:v>0.63657507106555256</c:v>
                </c:pt>
                <c:pt idx="25">
                  <c:v>0.64575325480471168</c:v>
                </c:pt>
                <c:pt idx="26">
                  <c:v>0.64269876464998421</c:v>
                </c:pt>
                <c:pt idx="27">
                  <c:v>0.65177676713173516</c:v>
                </c:pt>
                <c:pt idx="28">
                  <c:v>0.66048919567827136</c:v>
                </c:pt>
                <c:pt idx="29">
                  <c:v>0.68672935494493426</c:v>
                </c:pt>
                <c:pt idx="30">
                  <c:v>0.71616446275019863</c:v>
                </c:pt>
                <c:pt idx="31">
                  <c:v>0.69858264504945444</c:v>
                </c:pt>
                <c:pt idx="32">
                  <c:v>0.70785177335496907</c:v>
                </c:pt>
                <c:pt idx="33">
                  <c:v>0.71519715854901844</c:v>
                </c:pt>
                <c:pt idx="34">
                  <c:v>0.71967978220003881</c:v>
                </c:pt>
                <c:pt idx="35">
                  <c:v>0.71428117856235718</c:v>
                </c:pt>
                <c:pt idx="36">
                  <c:v>0.73761821801891481</c:v>
                </c:pt>
                <c:pt idx="37">
                  <c:v>0.74161073825503343</c:v>
                </c:pt>
                <c:pt idx="38">
                  <c:v>0.73170179657660206</c:v>
                </c:pt>
                <c:pt idx="39">
                  <c:v>0.72314583276084743</c:v>
                </c:pt>
                <c:pt idx="40">
                  <c:v>0.7371953183721679</c:v>
                </c:pt>
                <c:pt idx="41">
                  <c:v>0.76329196603527105</c:v>
                </c:pt>
                <c:pt idx="42">
                  <c:v>0.76600978974866207</c:v>
                </c:pt>
                <c:pt idx="43">
                  <c:v>0.75548342677289271</c:v>
                </c:pt>
                <c:pt idx="44">
                  <c:v>0.76576134915187766</c:v>
                </c:pt>
                <c:pt idx="45">
                  <c:v>0.76977721934953836</c:v>
                </c:pt>
                <c:pt idx="46">
                  <c:v>0.76938548543574448</c:v>
                </c:pt>
                <c:pt idx="47">
                  <c:v>0.77809057256223269</c:v>
                </c:pt>
                <c:pt idx="48">
                  <c:v>0.77091465913257273</c:v>
                </c:pt>
                <c:pt idx="49">
                  <c:v>0.76979226345831475</c:v>
                </c:pt>
                <c:pt idx="50">
                  <c:v>0.76928531208942474</c:v>
                </c:pt>
                <c:pt idx="51">
                  <c:v>0.77005766236394046</c:v>
                </c:pt>
              </c:numCache>
            </c:numRef>
          </c:val>
          <c:smooth val="0"/>
        </c:ser>
        <c:ser>
          <c:idx val="1"/>
          <c:order val="1"/>
          <c:tx>
            <c:v>Mean ratio</c:v>
          </c:tx>
          <c:spPr>
            <a:ln>
              <a:solidFill>
                <a:srgbClr val="FF00FF"/>
              </a:solidFill>
            </a:ln>
          </c:spPr>
          <c:marker>
            <c:symbol val="none"/>
          </c:marker>
          <c:dLbls>
            <c:dLbl>
              <c:idx val="7"/>
              <c:layout>
                <c:manualLayout>
                  <c:x val="-3.311160076013285E-2"/>
                  <c:y val="-3.468995646547038E-3"/>
                </c:manualLayout>
              </c:layout>
              <c:showLegendKey val="0"/>
              <c:showVal val="1"/>
              <c:showCatName val="0"/>
              <c:showSerName val="0"/>
              <c:showPercent val="0"/>
              <c:showBubbleSize val="0"/>
            </c:dLbl>
            <c:dLbl>
              <c:idx val="8"/>
              <c:layout>
                <c:manualLayout>
                  <c:x val="-1.7935450411738628E-2"/>
                  <c:y val="1.5610480409461672E-2"/>
                </c:manualLayout>
              </c:layout>
              <c:showLegendKey val="0"/>
              <c:showVal val="1"/>
              <c:showCatName val="0"/>
              <c:showSerName val="0"/>
              <c:showPercent val="0"/>
              <c:showBubbleSize val="0"/>
            </c:dLbl>
            <c:dLbl>
              <c:idx val="10"/>
              <c:layout>
                <c:manualLayout>
                  <c:x val="-2.0694750475083033E-2"/>
                  <c:y val="-1.0406986939641115E-2"/>
                </c:manualLayout>
              </c:layout>
              <c:showLegendKey val="0"/>
              <c:showVal val="1"/>
              <c:showCatName val="0"/>
              <c:showSerName val="0"/>
              <c:showPercent val="0"/>
              <c:showBubbleSize val="0"/>
            </c:dLbl>
            <c:dLbl>
              <c:idx val="13"/>
              <c:layout>
                <c:manualLayout>
                  <c:x val="-2.0694750475083033E-2"/>
                  <c:y val="1.5610480409461672E-2"/>
                </c:manualLayout>
              </c:layout>
              <c:showLegendKey val="0"/>
              <c:showVal val="1"/>
              <c:showCatName val="0"/>
              <c:showSerName val="0"/>
              <c:showPercent val="0"/>
              <c:showBubbleSize val="0"/>
            </c:dLbl>
            <c:dLbl>
              <c:idx val="21"/>
              <c:layout>
                <c:manualLayout>
                  <c:x val="-1.5176150348394223E-2"/>
                  <c:y val="1.5610480409461672E-2"/>
                </c:manualLayout>
              </c:layout>
              <c:showLegendKey val="0"/>
              <c:showVal val="1"/>
              <c:showCatName val="0"/>
              <c:showSerName val="0"/>
              <c:showPercent val="0"/>
              <c:showBubbleSize val="0"/>
            </c:dLbl>
            <c:dLbl>
              <c:idx val="32"/>
              <c:layout>
                <c:manualLayout>
                  <c:x val="-1.9315100443410831E-2"/>
                  <c:y val="-1.0406986939641115E-2"/>
                </c:manualLayout>
              </c:layout>
              <c:showLegendKey val="0"/>
              <c:showVal val="1"/>
              <c:showCatName val="0"/>
              <c:showSerName val="0"/>
              <c:showPercent val="0"/>
              <c:showBubbleSize val="0"/>
            </c:dLbl>
            <c:dLbl>
              <c:idx val="38"/>
              <c:layout>
                <c:manualLayout>
                  <c:x val="-2.0694750475083033E-2"/>
                  <c:y val="-1.387598258618809E-2"/>
                </c:manualLayout>
              </c:layout>
              <c:showLegendKey val="0"/>
              <c:showVal val="1"/>
              <c:showCatName val="0"/>
              <c:showSerName val="0"/>
              <c:showPercent val="0"/>
              <c:showBubbleSize val="0"/>
            </c:dLbl>
            <c:dLbl>
              <c:idx val="40"/>
              <c:layout>
                <c:manualLayout>
                  <c:x val="-1.7935450411738628E-2"/>
                  <c:y val="1.2141484762914634E-2"/>
                </c:manualLayout>
              </c:layout>
              <c:showLegendKey val="0"/>
              <c:showVal val="1"/>
              <c:showCatName val="0"/>
              <c:showSerName val="0"/>
              <c:showPercent val="0"/>
              <c:showBubbleSize val="0"/>
            </c:dLbl>
            <c:dLbl>
              <c:idx val="43"/>
              <c:layout>
                <c:manualLayout>
                  <c:x val="-1.7935450411738628E-2"/>
                  <c:y val="-1.387598258618809E-2"/>
                </c:manualLayout>
              </c:layout>
              <c:showLegendKey val="0"/>
              <c:showVal val="1"/>
              <c:showCatName val="0"/>
              <c:showSerName val="0"/>
              <c:showPercent val="0"/>
              <c:showBubbleSize val="0"/>
            </c:dLbl>
            <c:dLbl>
              <c:idx val="47"/>
              <c:layout>
                <c:manualLayout>
                  <c:x val="-1.9315100443410831E-2"/>
                  <c:y val="-1.2141484762914634E-2"/>
                </c:manualLayout>
              </c:layout>
              <c:showLegendKey val="0"/>
              <c:showVal val="1"/>
              <c:showCatName val="0"/>
              <c:showSerName val="0"/>
              <c:showPercent val="0"/>
              <c:showBubbleSize val="0"/>
            </c:dLbl>
            <c:dLbl>
              <c:idx val="48"/>
              <c:layout>
                <c:manualLayout>
                  <c:x val="-2.0694750475083033E-2"/>
                  <c:y val="8.6724891163675964E-3"/>
                </c:manualLayout>
              </c:layout>
              <c:showLegendKey val="0"/>
              <c:showVal val="1"/>
              <c:showCatName val="0"/>
              <c:showSerName val="0"/>
              <c:showPercent val="0"/>
              <c:showBubbleSize val="0"/>
            </c:dLbl>
            <c:dLbl>
              <c:idx val="51"/>
              <c:layout>
                <c:manualLayout>
                  <c:x val="-1.1037200253377616E-2"/>
                  <c:y val="-1.5610480409461735E-2"/>
                </c:manualLayout>
              </c:layout>
              <c:showLegendKey val="0"/>
              <c:showVal val="1"/>
              <c:showCatName val="0"/>
              <c:showSerName val="0"/>
              <c:showPercent val="0"/>
              <c:showBubbleSize val="0"/>
            </c:dLbl>
            <c:txPr>
              <a:bodyPr/>
              <a:lstStyle/>
              <a:p>
                <a:pPr>
                  <a:defRPr sz="1100" b="1" i="0" baseline="0">
                    <a:solidFill>
                      <a:srgbClr val="FF00FF"/>
                    </a:solidFill>
                  </a:defRPr>
                </a:pPr>
                <a:endParaRPr lang="en-US"/>
              </a:p>
            </c:txPr>
            <c:showLegendKey val="0"/>
            <c:showVal val="0"/>
            <c:showCatName val="0"/>
            <c:showSerName val="0"/>
            <c:showPercent val="0"/>
            <c:showBubbleSize val="0"/>
          </c:dLbls>
          <c:cat>
            <c:numRef>
              <c:f>Sheet1!$A$64:$A$115</c:f>
              <c:numCache>
                <c:formatCode>General</c:formatCode>
                <c:ptCount val="52"/>
                <c:pt idx="0">
                  <c:v>1960</c:v>
                </c:pt>
                <c:pt idx="1">
                  <c:v>1961</c:v>
                </c:pt>
                <c:pt idx="2">
                  <c:v>1962</c:v>
                </c:pt>
                <c:pt idx="3">
                  <c:v>1963</c:v>
                </c:pt>
                <c:pt idx="4">
                  <c:v>1964</c:v>
                </c:pt>
                <c:pt idx="5">
                  <c:v>1965</c:v>
                </c:pt>
                <c:pt idx="6">
                  <c:v>1966</c:v>
                </c:pt>
                <c:pt idx="7">
                  <c:v>1967</c:v>
                </c:pt>
                <c:pt idx="8">
                  <c:v>1968</c:v>
                </c:pt>
                <c:pt idx="9">
                  <c:v>1969</c:v>
                </c:pt>
                <c:pt idx="10">
                  <c:v>1970</c:v>
                </c:pt>
                <c:pt idx="11">
                  <c:v>1971</c:v>
                </c:pt>
                <c:pt idx="12">
                  <c:v>1972</c:v>
                </c:pt>
                <c:pt idx="13">
                  <c:v>1973</c:v>
                </c:pt>
                <c:pt idx="14">
                  <c:v>1974</c:v>
                </c:pt>
                <c:pt idx="15">
                  <c:v>1975</c:v>
                </c:pt>
                <c:pt idx="16">
                  <c:v>1976</c:v>
                </c:pt>
                <c:pt idx="17">
                  <c:v>1977</c:v>
                </c:pt>
                <c:pt idx="18">
                  <c:v>1978</c:v>
                </c:pt>
                <c:pt idx="19">
                  <c:v>1979</c:v>
                </c:pt>
                <c:pt idx="20">
                  <c:v>1980</c:v>
                </c:pt>
                <c:pt idx="21">
                  <c:v>1981</c:v>
                </c:pt>
                <c:pt idx="22">
                  <c:v>1982</c:v>
                </c:pt>
                <c:pt idx="23">
                  <c:v>1983</c:v>
                </c:pt>
                <c:pt idx="24">
                  <c:v>1984</c:v>
                </c:pt>
                <c:pt idx="25">
                  <c:v>1985</c:v>
                </c:pt>
                <c:pt idx="26">
                  <c:v>1986</c:v>
                </c:pt>
                <c:pt idx="27">
                  <c:v>1987</c:v>
                </c:pt>
                <c:pt idx="28">
                  <c:v>1988</c:v>
                </c:pt>
                <c:pt idx="29">
                  <c:v>1989</c:v>
                </c:pt>
                <c:pt idx="30">
                  <c:v>1990</c:v>
                </c:pt>
                <c:pt idx="31">
                  <c:v>1991</c:v>
                </c:pt>
                <c:pt idx="32">
                  <c:v>1992</c:v>
                </c:pt>
                <c:pt idx="33">
                  <c:v>1993</c:v>
                </c:pt>
                <c:pt idx="34">
                  <c:v>1994</c:v>
                </c:pt>
                <c:pt idx="35">
                  <c:v>1995</c:v>
                </c:pt>
                <c:pt idx="36">
                  <c:v>1996</c:v>
                </c:pt>
                <c:pt idx="37">
                  <c:v>1997</c:v>
                </c:pt>
                <c:pt idx="38">
                  <c:v>1998</c:v>
                </c:pt>
                <c:pt idx="39">
                  <c:v>1999</c:v>
                </c:pt>
                <c:pt idx="40">
                  <c:v>2000</c:v>
                </c:pt>
                <c:pt idx="41">
                  <c:v>2001</c:v>
                </c:pt>
                <c:pt idx="42">
                  <c:v>2002</c:v>
                </c:pt>
                <c:pt idx="43">
                  <c:v>2003</c:v>
                </c:pt>
                <c:pt idx="44">
                  <c:v>2004</c:v>
                </c:pt>
                <c:pt idx="45">
                  <c:v>2005</c:v>
                </c:pt>
                <c:pt idx="46">
                  <c:v>2006</c:v>
                </c:pt>
                <c:pt idx="47">
                  <c:v>2007</c:v>
                </c:pt>
                <c:pt idx="48">
                  <c:v>2008</c:v>
                </c:pt>
                <c:pt idx="49">
                  <c:v>2009</c:v>
                </c:pt>
                <c:pt idx="50">
                  <c:v>2010</c:v>
                </c:pt>
                <c:pt idx="51">
                  <c:v>2011</c:v>
                </c:pt>
              </c:numCache>
            </c:numRef>
          </c:cat>
          <c:val>
            <c:numRef>
              <c:f>Sheet1!$O$64:$O$115</c:f>
              <c:numCache>
                <c:formatCode>.00</c:formatCode>
                <c:ptCount val="52"/>
                <c:pt idx="7">
                  <c:v>0.55106193564797146</c:v>
                </c:pt>
                <c:pt idx="8">
                  <c:v>0.54249140689818653</c:v>
                </c:pt>
                <c:pt idx="9">
                  <c:v>0.55959768885084527</c:v>
                </c:pt>
                <c:pt idx="10">
                  <c:v>0.57219197418834444</c:v>
                </c:pt>
                <c:pt idx="11">
                  <c:v>0.56758056758056752</c:v>
                </c:pt>
                <c:pt idx="12">
                  <c:v>0.55617480537862707</c:v>
                </c:pt>
                <c:pt idx="13">
                  <c:v>0.55031394580304038</c:v>
                </c:pt>
                <c:pt idx="14">
                  <c:v>0.56165842525675158</c:v>
                </c:pt>
                <c:pt idx="15">
                  <c:v>0.56525768051892511</c:v>
                </c:pt>
                <c:pt idx="16">
                  <c:v>0.57304718741668892</c:v>
                </c:pt>
                <c:pt idx="17">
                  <c:v>0.56511239086011522</c:v>
                </c:pt>
                <c:pt idx="18">
                  <c:v>0.56652972726235307</c:v>
                </c:pt>
                <c:pt idx="19">
                  <c:v>0.56939930810357475</c:v>
                </c:pt>
                <c:pt idx="20">
                  <c:v>0.58661858583889681</c:v>
                </c:pt>
                <c:pt idx="21">
                  <c:v>0.59073706974229589</c:v>
                </c:pt>
                <c:pt idx="22">
                  <c:v>0.60612598891568303</c:v>
                </c:pt>
                <c:pt idx="23">
                  <c:v>0.61628852565666425</c:v>
                </c:pt>
                <c:pt idx="24">
                  <c:v>0.61985228722787211</c:v>
                </c:pt>
                <c:pt idx="25">
                  <c:v>0.62114248194353261</c:v>
                </c:pt>
                <c:pt idx="26">
                  <c:v>0.62202453348159992</c:v>
                </c:pt>
                <c:pt idx="27">
                  <c:v>0.63025603315729661</c:v>
                </c:pt>
                <c:pt idx="28">
                  <c:v>0.6385360048885601</c:v>
                </c:pt>
                <c:pt idx="29">
                  <c:v>0.63735231747955157</c:v>
                </c:pt>
                <c:pt idx="30">
                  <c:v>0.65929681406371865</c:v>
                </c:pt>
                <c:pt idx="31">
                  <c:v>0.66801536938929962</c:v>
                </c:pt>
                <c:pt idx="32">
                  <c:v>0.67457856458251109</c:v>
                </c:pt>
                <c:pt idx="33">
                  <c:v>0.66539563994004258</c:v>
                </c:pt>
                <c:pt idx="34">
                  <c:v>0.66911165444172771</c:v>
                </c:pt>
                <c:pt idx="35">
                  <c:v>0.65737505884684944</c:v>
                </c:pt>
                <c:pt idx="36">
                  <c:v>0.67433232657138098</c:v>
                </c:pt>
                <c:pt idx="37">
                  <c:v>0.66953615092266128</c:v>
                </c:pt>
                <c:pt idx="38">
                  <c:v>0.68336825212856056</c:v>
                </c:pt>
                <c:pt idx="39">
                  <c:v>0.65633107637790289</c:v>
                </c:pt>
                <c:pt idx="40">
                  <c:v>0.65563876827470813</c:v>
                </c:pt>
                <c:pt idx="41">
                  <c:v>0.68632967885902785</c:v>
                </c:pt>
                <c:pt idx="42">
                  <c:v>0.6840598518970914</c:v>
                </c:pt>
                <c:pt idx="43">
                  <c:v>0.70142805938614206</c:v>
                </c:pt>
                <c:pt idx="44">
                  <c:v>0.70077602652195659</c:v>
                </c:pt>
                <c:pt idx="45">
                  <c:v>0.69526031740377248</c:v>
                </c:pt>
                <c:pt idx="46">
                  <c:v>0.71859035414321581</c:v>
                </c:pt>
                <c:pt idx="47">
                  <c:v>0.72332219079454874</c:v>
                </c:pt>
                <c:pt idx="48">
                  <c:v>0.70091187379537101</c:v>
                </c:pt>
                <c:pt idx="49">
                  <c:v>0.71909554180955737</c:v>
                </c:pt>
                <c:pt idx="50">
                  <c:v>0.72169224388220654</c:v>
                </c:pt>
                <c:pt idx="51">
                  <c:v>0.7218593042245709</c:v>
                </c:pt>
              </c:numCache>
            </c:numRef>
          </c:val>
          <c:smooth val="0"/>
        </c:ser>
        <c:dLbls>
          <c:showLegendKey val="0"/>
          <c:showVal val="0"/>
          <c:showCatName val="0"/>
          <c:showSerName val="0"/>
          <c:showPercent val="0"/>
          <c:showBubbleSize val="0"/>
        </c:dLbls>
        <c:marker val="1"/>
        <c:smooth val="0"/>
        <c:axId val="137541120"/>
        <c:axId val="137542656"/>
      </c:lineChart>
      <c:catAx>
        <c:axId val="137541120"/>
        <c:scaling>
          <c:orientation val="minMax"/>
        </c:scaling>
        <c:delete val="0"/>
        <c:axPos val="b"/>
        <c:numFmt formatCode="General" sourceLinked="1"/>
        <c:majorTickMark val="out"/>
        <c:minorTickMark val="none"/>
        <c:tickLblPos val="nextTo"/>
        <c:txPr>
          <a:bodyPr rot="-2700000"/>
          <a:lstStyle/>
          <a:p>
            <a:pPr>
              <a:defRPr/>
            </a:pPr>
            <a:endParaRPr lang="en-US"/>
          </a:p>
        </c:txPr>
        <c:crossAx val="137542656"/>
        <c:crosses val="autoZero"/>
        <c:auto val="1"/>
        <c:lblAlgn val="ctr"/>
        <c:lblOffset val="100"/>
        <c:noMultiLvlLbl val="0"/>
      </c:catAx>
      <c:valAx>
        <c:axId val="137542656"/>
        <c:scaling>
          <c:orientation val="minMax"/>
          <c:max val="1"/>
          <c:min val="0.5"/>
        </c:scaling>
        <c:delete val="0"/>
        <c:axPos val="l"/>
        <c:majorGridlines>
          <c:spPr>
            <a:ln>
              <a:noFill/>
            </a:ln>
          </c:spPr>
        </c:majorGridlines>
        <c:numFmt formatCode=".00" sourceLinked="1"/>
        <c:majorTickMark val="out"/>
        <c:minorTickMark val="none"/>
        <c:tickLblPos val="nextTo"/>
        <c:crossAx val="137541120"/>
        <c:crosses val="autoZero"/>
        <c:crossBetween val="between"/>
      </c:valAx>
      <c:spPr>
        <a:solidFill>
          <a:srgbClr val="FFE7FF"/>
        </a:solidFill>
      </c:spPr>
    </c:plotArea>
    <c:plotVisOnly val="1"/>
    <c:dispBlanksAs val="gap"/>
    <c:showDLblsOverMax val="0"/>
  </c:chart>
  <c:printSettings>
    <c:headerFooter/>
    <c:pageMargins b="0.75" l="0.7" r="0.7" t="0.75" header="0.3" footer="0.3"/>
    <c:pageSetup orientation="landscape"/>
  </c:printSettings>
  <c:userShapes r:id="rId1"/>
</c:chartSpace>
</file>

<file path=xl/drawings/_rels/drawing1.xml.rels><?xml version="1.0" encoding="UTF-8" standalone="yes"?>
<Relationships xmlns="http://schemas.openxmlformats.org/package/2006/relationships"><Relationship Id="rId2" Type="http://schemas.openxmlformats.org/officeDocument/2006/relationships/chart" Target="../charts/chart2.xml"/><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twoCellAnchor>
    <xdr:from>
      <xdr:col>15</xdr:col>
      <xdr:colOff>139512</xdr:colOff>
      <xdr:row>5</xdr:row>
      <xdr:rowOff>82921</xdr:rowOff>
    </xdr:from>
    <xdr:to>
      <xdr:col>30</xdr:col>
      <xdr:colOff>161925</xdr:colOff>
      <xdr:row>51</xdr:row>
      <xdr:rowOff>81803</xdr:rowOff>
    </xdr:to>
    <xdr:graphicFrame macro="">
      <xdr:nvGraphicFramePr>
        <xdr:cNvPr id="2" name="Chart 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15</xdr:col>
      <xdr:colOff>121103</xdr:colOff>
      <xdr:row>52</xdr:row>
      <xdr:rowOff>83002</xdr:rowOff>
    </xdr:from>
    <xdr:to>
      <xdr:col>30</xdr:col>
      <xdr:colOff>182336</xdr:colOff>
      <xdr:row>97</xdr:row>
      <xdr:rowOff>80281</xdr:rowOff>
    </xdr:to>
    <xdr:graphicFrame macro="">
      <xdr:nvGraphicFramePr>
        <xdr:cNvPr id="3" name="Chart 2"/>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16</xdr:col>
      <xdr:colOff>438149</xdr:colOff>
      <xdr:row>7</xdr:row>
      <xdr:rowOff>38101</xdr:rowOff>
    </xdr:from>
    <xdr:to>
      <xdr:col>22</xdr:col>
      <xdr:colOff>390524</xdr:colOff>
      <xdr:row>9</xdr:row>
      <xdr:rowOff>19051</xdr:rowOff>
    </xdr:to>
    <xdr:sp macro="" textlink="">
      <xdr:nvSpPr>
        <xdr:cNvPr id="4" name="TextBox 3"/>
        <xdr:cNvSpPr txBox="1"/>
      </xdr:nvSpPr>
      <xdr:spPr>
        <a:xfrm>
          <a:off x="9391649" y="2162176"/>
          <a:ext cx="3609975" cy="30480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200" b="1" i="1">
              <a:solidFill>
                <a:schemeClr val="accent6">
                  <a:lumMod val="75000"/>
                </a:schemeClr>
              </a:solidFill>
            </a:rPr>
            <a:t>Annual</a:t>
          </a:r>
          <a:r>
            <a:rPr lang="en-US" sz="1200" b="1" i="1" baseline="0">
              <a:solidFill>
                <a:schemeClr val="accent6">
                  <a:lumMod val="75000"/>
                </a:schemeClr>
              </a:solidFill>
            </a:rPr>
            <a:t> inflation-adjusted earnings </a:t>
          </a:r>
          <a:r>
            <a:rPr lang="en-US" sz="1200" b="1" i="0" baseline="0">
              <a:solidFill>
                <a:schemeClr val="accent6">
                  <a:lumMod val="75000"/>
                </a:schemeClr>
              </a:solidFill>
            </a:rPr>
            <a:t>(in 2011 dollars)</a:t>
          </a:r>
          <a:endParaRPr lang="en-US" sz="1200" b="1" i="1">
            <a:solidFill>
              <a:schemeClr val="accent6">
                <a:lumMod val="75000"/>
              </a:schemeClr>
            </a:solidFill>
          </a:endParaRPr>
        </a:p>
      </xdr:txBody>
    </xdr:sp>
    <xdr:clientData/>
  </xdr:twoCellAnchor>
</xdr:wsDr>
</file>

<file path=xl/drawings/drawing2.xml><?xml version="1.0" encoding="utf-8"?>
<c:userShapes xmlns:c="http://schemas.openxmlformats.org/drawingml/2006/chart">
  <cdr:relSizeAnchor xmlns:cdr="http://schemas.openxmlformats.org/drawingml/2006/chartDrawing">
    <cdr:from>
      <cdr:x>0.08005</cdr:x>
      <cdr:y>0.18547</cdr:y>
    </cdr:from>
    <cdr:to>
      <cdr:x>0.25369</cdr:x>
      <cdr:y>0.23828</cdr:y>
    </cdr:to>
    <cdr:sp macro="" textlink="">
      <cdr:nvSpPr>
        <cdr:cNvPr id="2" name="TextBox 1"/>
        <cdr:cNvSpPr txBox="1"/>
      </cdr:nvSpPr>
      <cdr:spPr>
        <a:xfrm xmlns:a="http://schemas.openxmlformats.org/drawingml/2006/main">
          <a:off x="728383" y="1298764"/>
          <a:ext cx="1580029" cy="369794"/>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r>
            <a:rPr lang="en-US" sz="1300" b="1" baseline="0">
              <a:solidFill>
                <a:srgbClr val="122B4A"/>
              </a:solidFill>
            </a:rPr>
            <a:t>Male mean earnings</a:t>
          </a:r>
        </a:p>
      </cdr:txBody>
    </cdr:sp>
  </cdr:relSizeAnchor>
  <cdr:relSizeAnchor xmlns:cdr="http://schemas.openxmlformats.org/drawingml/2006/chartDrawing">
    <cdr:from>
      <cdr:x>0.20813</cdr:x>
      <cdr:y>0.33589</cdr:y>
    </cdr:from>
    <cdr:to>
      <cdr:x>0.40148</cdr:x>
      <cdr:y>0.3871</cdr:y>
    </cdr:to>
    <cdr:sp macro="" textlink="">
      <cdr:nvSpPr>
        <cdr:cNvPr id="4" name="TextBox 3"/>
        <cdr:cNvSpPr txBox="1"/>
      </cdr:nvSpPr>
      <cdr:spPr>
        <a:xfrm xmlns:a="http://schemas.openxmlformats.org/drawingml/2006/main">
          <a:off x="1893797" y="2423634"/>
          <a:ext cx="1759322" cy="369491"/>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r>
            <a:rPr lang="en-US" sz="1300" b="1" i="0" baseline="0">
              <a:solidFill>
                <a:srgbClr val="122B4A"/>
              </a:solidFill>
            </a:rPr>
            <a:t>Male </a:t>
          </a:r>
          <a:r>
            <a:rPr lang="en-US" sz="1300" b="1" i="1" baseline="0">
              <a:solidFill>
                <a:srgbClr val="009BD2"/>
              </a:solidFill>
            </a:rPr>
            <a:t>median</a:t>
          </a:r>
          <a:r>
            <a:rPr lang="en-US" sz="1300" b="1" i="0" baseline="0">
              <a:solidFill>
                <a:srgbClr val="009BD2"/>
              </a:solidFill>
            </a:rPr>
            <a:t> </a:t>
          </a:r>
          <a:r>
            <a:rPr lang="en-US" sz="1300" b="1" i="0" baseline="0">
              <a:solidFill>
                <a:srgbClr val="122B4A"/>
              </a:solidFill>
            </a:rPr>
            <a:t>earnings</a:t>
          </a:r>
        </a:p>
      </cdr:txBody>
    </cdr:sp>
  </cdr:relSizeAnchor>
  <cdr:relSizeAnchor xmlns:cdr="http://schemas.openxmlformats.org/drawingml/2006/chartDrawing">
    <cdr:from>
      <cdr:x>0.09729</cdr:x>
      <cdr:y>0.46872</cdr:y>
    </cdr:from>
    <cdr:to>
      <cdr:x>0.27833</cdr:x>
      <cdr:y>0.53113</cdr:y>
    </cdr:to>
    <cdr:sp macro="" textlink="">
      <cdr:nvSpPr>
        <cdr:cNvPr id="5" name="TextBox 4"/>
        <cdr:cNvSpPr txBox="1"/>
      </cdr:nvSpPr>
      <cdr:spPr>
        <a:xfrm xmlns:a="http://schemas.openxmlformats.org/drawingml/2006/main">
          <a:off x="885266" y="3282206"/>
          <a:ext cx="1647265" cy="437029"/>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US" sz="1100"/>
        </a:p>
      </cdr:txBody>
    </cdr:sp>
  </cdr:relSizeAnchor>
  <cdr:relSizeAnchor xmlns:cdr="http://schemas.openxmlformats.org/drawingml/2006/chartDrawing">
    <cdr:from>
      <cdr:x>0.07882</cdr:x>
      <cdr:y>0.48952</cdr:y>
    </cdr:from>
    <cdr:to>
      <cdr:x>0.27094</cdr:x>
      <cdr:y>0.52953</cdr:y>
    </cdr:to>
    <cdr:sp macro="" textlink="">
      <cdr:nvSpPr>
        <cdr:cNvPr id="6" name="TextBox 5"/>
        <cdr:cNvSpPr txBox="1"/>
      </cdr:nvSpPr>
      <cdr:spPr>
        <a:xfrm xmlns:a="http://schemas.openxmlformats.org/drawingml/2006/main">
          <a:off x="717179" y="3427882"/>
          <a:ext cx="1748118" cy="280147"/>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r>
            <a:rPr lang="en-US" sz="1300" b="1" baseline="0">
              <a:solidFill>
                <a:srgbClr val="DA00DA"/>
              </a:solidFill>
            </a:rPr>
            <a:t>Female mean earnings</a:t>
          </a:r>
        </a:p>
      </cdr:txBody>
    </cdr:sp>
  </cdr:relSizeAnchor>
  <cdr:relSizeAnchor xmlns:cdr="http://schemas.openxmlformats.org/drawingml/2006/chartDrawing">
    <cdr:from>
      <cdr:x>0.2069</cdr:x>
      <cdr:y>0.58233</cdr:y>
    </cdr:from>
    <cdr:to>
      <cdr:x>0.41872</cdr:x>
      <cdr:y>0.63834</cdr:y>
    </cdr:to>
    <cdr:sp macro="" textlink="">
      <cdr:nvSpPr>
        <cdr:cNvPr id="7" name="TextBox 6"/>
        <cdr:cNvSpPr txBox="1"/>
      </cdr:nvSpPr>
      <cdr:spPr>
        <a:xfrm xmlns:a="http://schemas.openxmlformats.org/drawingml/2006/main">
          <a:off x="1882590" y="4077823"/>
          <a:ext cx="1927411" cy="392206"/>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r>
            <a:rPr lang="en-US" sz="1300" b="1" baseline="0">
              <a:solidFill>
                <a:srgbClr val="DE00DE"/>
              </a:solidFill>
            </a:rPr>
            <a:t>Female</a:t>
          </a:r>
          <a:r>
            <a:rPr lang="en-US" sz="1300" b="1" baseline="0">
              <a:solidFill>
                <a:srgbClr val="FF00FF"/>
              </a:solidFill>
            </a:rPr>
            <a:t> </a:t>
          </a:r>
          <a:r>
            <a:rPr lang="en-US" sz="1300" b="1" i="1" baseline="0">
              <a:solidFill>
                <a:srgbClr val="FF37FF"/>
              </a:solidFill>
            </a:rPr>
            <a:t>median</a:t>
          </a:r>
          <a:r>
            <a:rPr lang="en-US" sz="1300" b="1" baseline="0">
              <a:solidFill>
                <a:srgbClr val="FF00FF"/>
              </a:solidFill>
            </a:rPr>
            <a:t> </a:t>
          </a:r>
          <a:r>
            <a:rPr lang="en-US" sz="1300" b="1" baseline="0">
              <a:solidFill>
                <a:srgbClr val="DE00DE"/>
              </a:solidFill>
            </a:rPr>
            <a:t>earnings</a:t>
          </a:r>
        </a:p>
      </cdr:txBody>
    </cdr:sp>
  </cdr:relSizeAnchor>
  <cdr:relSizeAnchor xmlns:cdr="http://schemas.openxmlformats.org/drawingml/2006/chartDrawing">
    <cdr:from>
      <cdr:x>0.08128</cdr:x>
      <cdr:y>0.68155</cdr:y>
    </cdr:from>
    <cdr:to>
      <cdr:x>0.96305</cdr:x>
      <cdr:y>0.89284</cdr:y>
    </cdr:to>
    <cdr:sp macro="" textlink="">
      <cdr:nvSpPr>
        <cdr:cNvPr id="8" name="TextBox 7"/>
        <cdr:cNvSpPr txBox="1"/>
      </cdr:nvSpPr>
      <cdr:spPr>
        <a:xfrm xmlns:a="http://schemas.openxmlformats.org/drawingml/2006/main">
          <a:off x="739590" y="4917699"/>
          <a:ext cx="8023412" cy="1524565"/>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r>
            <a:rPr lang="en-US" sz="1800" b="1" i="1"/>
            <a:t>Full-time, year-round </a:t>
          </a:r>
          <a:r>
            <a:rPr lang="en-US" sz="1800" b="1" i="0"/>
            <a:t>earnings</a:t>
          </a:r>
          <a:r>
            <a:rPr lang="en-US" sz="1800" b="1" i="1" baseline="0"/>
            <a:t> trends</a:t>
          </a:r>
          <a:r>
            <a:rPr lang="en-US" sz="1800" b="1" i="0"/>
            <a:t>:</a:t>
          </a:r>
          <a:r>
            <a:rPr lang="en-US" sz="1800" b="1" i="0" baseline="0"/>
            <a:t>  </a:t>
          </a:r>
          <a:r>
            <a:rPr lang="en-US" sz="1800" i="0"/>
            <a:t>For</a:t>
          </a:r>
          <a:r>
            <a:rPr lang="en-US" sz="1800" baseline="0"/>
            <a:t> both men and women, mean earnings have risen much more than median earnings.   However, male mean earnings haven't grown since 2000, while women's mean earnings continued rising until the past  two years.  Male median earnings haven't grown since the early 1970s, while women's median earnings haven't risen since 2002.  </a:t>
          </a:r>
          <a:endParaRPr lang="en-US" sz="1800"/>
        </a:p>
      </cdr:txBody>
    </cdr:sp>
  </cdr:relSizeAnchor>
</c:userShapes>
</file>

<file path=xl/drawings/drawing3.xml><?xml version="1.0" encoding="utf-8"?>
<c:userShapes xmlns:c="http://schemas.openxmlformats.org/drawingml/2006/chart">
  <cdr:relSizeAnchor xmlns:cdr="http://schemas.openxmlformats.org/drawingml/2006/chartDrawing">
    <cdr:from>
      <cdr:x>0.06859</cdr:x>
      <cdr:y>0.14087</cdr:y>
    </cdr:from>
    <cdr:to>
      <cdr:x>0.93052</cdr:x>
      <cdr:y>0.35811</cdr:y>
    </cdr:to>
    <cdr:sp macro="" textlink="">
      <cdr:nvSpPr>
        <cdr:cNvPr id="2" name="TextBox 1"/>
        <cdr:cNvSpPr txBox="1"/>
      </cdr:nvSpPr>
      <cdr:spPr>
        <a:xfrm xmlns:a="http://schemas.openxmlformats.org/drawingml/2006/main">
          <a:off x="631371" y="1031422"/>
          <a:ext cx="7934325" cy="1590675"/>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r>
            <a:rPr lang="en-US" sz="1600" b="1"/>
            <a:t>Relative to men's full-time, year-round earnings, women's earnings rose from the mid 1970s until about 1990.  Thereafter, women's median</a:t>
          </a:r>
          <a:r>
            <a:rPr lang="en-US" sz="1600" b="1" baseline="0"/>
            <a:t> earnings continued to rise (but more unevenly) relative to men's, before progress stalled after 2002.  For mean earnings, women made lesser and more uneven progress between  1992 and 2007, and since then no gains have been made.  </a:t>
          </a:r>
          <a:endParaRPr lang="en-US" sz="1600" b="1"/>
        </a:p>
      </cdr:txBody>
    </cdr:sp>
  </cdr:relSizeAnchor>
  <cdr:relSizeAnchor xmlns:cdr="http://schemas.openxmlformats.org/drawingml/2006/chartDrawing">
    <cdr:from>
      <cdr:x>0.04375</cdr:x>
      <cdr:y>0.01598</cdr:y>
    </cdr:from>
    <cdr:to>
      <cdr:x>0.6201</cdr:x>
      <cdr:y>0.10314</cdr:y>
    </cdr:to>
    <cdr:sp macro="" textlink="">
      <cdr:nvSpPr>
        <cdr:cNvPr id="3" name="TextBox 2"/>
        <cdr:cNvSpPr txBox="1"/>
      </cdr:nvSpPr>
      <cdr:spPr>
        <a:xfrm xmlns:a="http://schemas.openxmlformats.org/drawingml/2006/main">
          <a:off x="402773" y="117022"/>
          <a:ext cx="5305424" cy="638175"/>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r>
            <a:rPr lang="en-US" sz="1400" b="1" i="1">
              <a:solidFill>
                <a:srgbClr val="FF00FF"/>
              </a:solidFill>
            </a:rPr>
            <a:t>Ratio of women to men's earnings for</a:t>
          </a:r>
          <a:r>
            <a:rPr lang="en-US" sz="1400" b="1" i="1" baseline="0">
              <a:solidFill>
                <a:srgbClr val="FF00FF"/>
              </a:solidFill>
            </a:rPr>
            <a:t> full-time, year-round workers </a:t>
          </a:r>
          <a:r>
            <a:rPr lang="en-US" sz="1400" b="1" i="0">
              <a:solidFill>
                <a:srgbClr val="FF00FF"/>
              </a:solidFill>
            </a:rPr>
            <a:t>(1.0 would</a:t>
          </a:r>
          <a:r>
            <a:rPr lang="en-US" sz="1400" b="1" i="0" baseline="0">
              <a:solidFill>
                <a:srgbClr val="FF00FF"/>
              </a:solidFill>
            </a:rPr>
            <a:t> be equal earnings)</a:t>
          </a:r>
          <a:endParaRPr lang="en-US" sz="1400" b="1" i="0">
            <a:solidFill>
              <a:srgbClr val="FF00FF"/>
            </a:solidFill>
          </a:endParaRPr>
        </a:p>
      </cdr:txBody>
    </cdr:sp>
  </cdr:relSizeAnchor>
</c:userShape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115"/>
  <sheetViews>
    <sheetView tabSelected="1" zoomScaleNormal="100" workbookViewId="0">
      <pane xSplit="1" ySplit="5" topLeftCell="B6" activePane="bottomRight" state="frozen"/>
      <selection pane="topRight" activeCell="B1" sqref="B1"/>
      <selection pane="bottomLeft" activeCell="A6" sqref="A6"/>
      <selection pane="bottomRight" sqref="A1:G1"/>
    </sheetView>
  </sheetViews>
  <sheetFormatPr defaultRowHeight="12.75" x14ac:dyDescent="0.2"/>
  <cols>
    <col min="1" max="1" width="6.42578125" style="2" customWidth="1"/>
    <col min="2" max="2" width="9.28515625" style="3" customWidth="1"/>
    <col min="3" max="3" width="8.7109375" style="3" customWidth="1"/>
    <col min="4" max="4" width="8.5703125" style="3" customWidth="1"/>
    <col min="5" max="5" width="8" style="3" customWidth="1"/>
    <col min="6" max="6" width="9.7109375" style="3" customWidth="1"/>
    <col min="7" max="7" width="9.140625" style="3"/>
    <col min="8" max="8" width="9.140625" style="2"/>
    <col min="9" max="9" width="6.140625" style="2" customWidth="1"/>
    <col min="10" max="10" width="8.7109375" style="3" customWidth="1"/>
    <col min="11" max="11" width="8.42578125" style="3" customWidth="1"/>
    <col min="12" max="12" width="7.7109375" style="3" customWidth="1"/>
    <col min="13" max="13" width="8.85546875" style="3" customWidth="1"/>
    <col min="14" max="14" width="8.28515625" style="3" customWidth="1"/>
    <col min="15" max="15" width="8" style="3" customWidth="1"/>
    <col min="16" max="16384" width="9.140625" style="2"/>
  </cols>
  <sheetData>
    <row r="1" spans="1:15" ht="27" customHeight="1" x14ac:dyDescent="0.2">
      <c r="A1" s="29" t="s">
        <v>0</v>
      </c>
      <c r="B1" s="29"/>
      <c r="C1" s="29"/>
      <c r="D1" s="29"/>
      <c r="E1" s="29"/>
      <c r="F1" s="29"/>
      <c r="G1" s="29"/>
      <c r="I1" s="24" t="s">
        <v>13</v>
      </c>
      <c r="J1" s="24"/>
      <c r="K1" s="24"/>
      <c r="L1" s="24"/>
      <c r="M1" s="24"/>
      <c r="N1" s="24"/>
      <c r="O1" s="24"/>
    </row>
    <row r="2" spans="1:15" ht="51.75" customHeight="1" x14ac:dyDescent="0.2">
      <c r="A2" s="30" t="s">
        <v>1</v>
      </c>
      <c r="B2" s="30"/>
      <c r="C2" s="30"/>
      <c r="D2" s="30"/>
      <c r="E2" s="30"/>
      <c r="F2" s="30"/>
      <c r="G2" s="30"/>
      <c r="I2" s="25" t="s">
        <v>14</v>
      </c>
      <c r="J2" s="25"/>
      <c r="K2" s="25"/>
      <c r="L2" s="25"/>
      <c r="M2" s="25"/>
      <c r="N2" s="25"/>
      <c r="O2" s="25"/>
    </row>
    <row r="3" spans="1:15" x14ac:dyDescent="0.2">
      <c r="A3" s="31" t="s">
        <v>2</v>
      </c>
      <c r="B3" s="28" t="s">
        <v>3</v>
      </c>
      <c r="C3" s="28"/>
      <c r="D3" s="28"/>
      <c r="E3" s="28" t="s">
        <v>4</v>
      </c>
      <c r="F3" s="28"/>
      <c r="G3" s="28"/>
      <c r="I3" s="26" t="s">
        <v>2</v>
      </c>
      <c r="J3" s="28" t="s">
        <v>3</v>
      </c>
      <c r="K3" s="28"/>
      <c r="L3" s="28"/>
      <c r="M3" s="28" t="s">
        <v>4</v>
      </c>
      <c r="N3" s="28"/>
      <c r="O3" s="28"/>
    </row>
    <row r="4" spans="1:15" x14ac:dyDescent="0.2">
      <c r="A4" s="27"/>
      <c r="B4" s="23" t="s">
        <v>5</v>
      </c>
      <c r="C4" s="23" t="s">
        <v>6</v>
      </c>
      <c r="D4" s="23"/>
      <c r="E4" s="23" t="s">
        <v>5</v>
      </c>
      <c r="F4" s="23" t="s">
        <v>6</v>
      </c>
      <c r="G4" s="23"/>
      <c r="I4" s="27"/>
      <c r="J4" s="23" t="s">
        <v>5</v>
      </c>
      <c r="K4" s="23" t="s">
        <v>15</v>
      </c>
      <c r="L4" s="23"/>
      <c r="M4" s="23" t="s">
        <v>5</v>
      </c>
      <c r="N4" s="23" t="s">
        <v>15</v>
      </c>
      <c r="O4" s="23"/>
    </row>
    <row r="5" spans="1:15" ht="37.5" customHeight="1" x14ac:dyDescent="0.2">
      <c r="A5" s="27"/>
      <c r="B5" s="23"/>
      <c r="C5" s="17" t="s">
        <v>7</v>
      </c>
      <c r="D5" s="17" t="s">
        <v>8</v>
      </c>
      <c r="E5" s="23"/>
      <c r="F5" s="17" t="s">
        <v>7</v>
      </c>
      <c r="G5" s="17" t="s">
        <v>8</v>
      </c>
      <c r="I5" s="27"/>
      <c r="J5" s="23"/>
      <c r="K5" s="17" t="s">
        <v>7</v>
      </c>
      <c r="L5" s="17" t="s">
        <v>8</v>
      </c>
      <c r="M5" s="23"/>
      <c r="N5" s="17" t="s">
        <v>7</v>
      </c>
      <c r="O5" s="17" t="s">
        <v>8</v>
      </c>
    </row>
    <row r="6" spans="1:15" x14ac:dyDescent="0.2">
      <c r="A6" s="1">
        <v>1960</v>
      </c>
      <c r="B6" s="4" t="s">
        <v>9</v>
      </c>
      <c r="C6" s="5">
        <v>5368</v>
      </c>
      <c r="D6" s="5">
        <v>35675.058341999997</v>
      </c>
      <c r="E6" s="4" t="s">
        <v>9</v>
      </c>
      <c r="F6" s="5">
        <v>3257</v>
      </c>
      <c r="G6" s="5">
        <v>21645.61568925</v>
      </c>
      <c r="I6" s="6"/>
      <c r="J6" s="7"/>
      <c r="K6" s="7"/>
      <c r="L6" s="8"/>
      <c r="M6" s="7"/>
      <c r="N6" s="7"/>
      <c r="O6" s="8"/>
    </row>
    <row r="7" spans="1:15" x14ac:dyDescent="0.2">
      <c r="A7" s="1">
        <v>1961</v>
      </c>
      <c r="B7" s="4" t="s">
        <v>9</v>
      </c>
      <c r="C7" s="5">
        <v>5595</v>
      </c>
      <c r="D7" s="5">
        <v>36813.316705650002</v>
      </c>
      <c r="E7" s="4" t="s">
        <v>9</v>
      </c>
      <c r="F7" s="5">
        <v>3315</v>
      </c>
      <c r="G7" s="5">
        <v>21811.643410050001</v>
      </c>
      <c r="I7" s="9"/>
      <c r="J7" s="10"/>
      <c r="K7" s="10"/>
      <c r="L7" s="8"/>
      <c r="M7" s="11"/>
      <c r="N7" s="11"/>
      <c r="O7" s="8"/>
    </row>
    <row r="8" spans="1:15" x14ac:dyDescent="0.2">
      <c r="A8" s="1">
        <v>1962</v>
      </c>
      <c r="B8" s="4" t="s">
        <v>9</v>
      </c>
      <c r="C8" s="5">
        <v>5754</v>
      </c>
      <c r="D8" s="5">
        <v>37486.1183466</v>
      </c>
      <c r="E8" s="4" t="s">
        <v>9</v>
      </c>
      <c r="F8" s="5">
        <v>3412</v>
      </c>
      <c r="G8" s="5">
        <v>22228.4733748</v>
      </c>
      <c r="I8" s="12"/>
      <c r="J8" s="13"/>
      <c r="K8" s="13"/>
      <c r="L8" s="14"/>
      <c r="M8" s="10"/>
      <c r="N8" s="10"/>
      <c r="O8" s="14"/>
    </row>
    <row r="9" spans="1:15" x14ac:dyDescent="0.2">
      <c r="A9" s="1">
        <v>1963</v>
      </c>
      <c r="B9" s="4" t="s">
        <v>9</v>
      </c>
      <c r="C9" s="5">
        <v>5980</v>
      </c>
      <c r="D9" s="5">
        <v>38427.898839200003</v>
      </c>
      <c r="E9" s="4" t="s">
        <v>9</v>
      </c>
      <c r="F9" s="5">
        <v>3525</v>
      </c>
      <c r="G9" s="5">
        <v>22651.896891</v>
      </c>
      <c r="I9" s="12"/>
      <c r="J9" s="10"/>
      <c r="K9" s="10"/>
      <c r="L9" s="14"/>
      <c r="M9" s="10"/>
      <c r="N9" s="10"/>
      <c r="O9" s="14"/>
    </row>
    <row r="10" spans="1:15" x14ac:dyDescent="0.2">
      <c r="A10" s="1">
        <v>1964</v>
      </c>
      <c r="B10" s="4" t="s">
        <v>9</v>
      </c>
      <c r="C10" s="5">
        <v>6203</v>
      </c>
      <c r="D10" s="5">
        <v>39325.353191869995</v>
      </c>
      <c r="E10" s="4" t="s">
        <v>9</v>
      </c>
      <c r="F10" s="5">
        <v>3669</v>
      </c>
      <c r="G10" s="5">
        <v>23260.474103009998</v>
      </c>
      <c r="I10" s="12"/>
      <c r="J10" s="14"/>
      <c r="K10" s="14"/>
      <c r="L10" s="14"/>
      <c r="M10" s="14"/>
      <c r="N10" s="14"/>
      <c r="O10" s="14"/>
    </row>
    <row r="11" spans="1:15" x14ac:dyDescent="0.2">
      <c r="A11" s="1">
        <v>1965</v>
      </c>
      <c r="B11" s="4" t="s">
        <v>9</v>
      </c>
      <c r="C11" s="5">
        <v>6388</v>
      </c>
      <c r="D11" s="5">
        <v>39885.754236039997</v>
      </c>
      <c r="E11" s="4" t="s">
        <v>9</v>
      </c>
      <c r="F11" s="5">
        <v>3828</v>
      </c>
      <c r="G11" s="5">
        <v>23901.482031240001</v>
      </c>
      <c r="I11" s="12"/>
      <c r="J11" s="14"/>
      <c r="K11" s="14"/>
      <c r="L11" s="14"/>
      <c r="M11" s="14"/>
      <c r="N11" s="14"/>
      <c r="O11" s="14"/>
    </row>
    <row r="12" spans="1:15" x14ac:dyDescent="0.2">
      <c r="A12" s="1">
        <v>1966</v>
      </c>
      <c r="B12" s="4" t="s">
        <v>9</v>
      </c>
      <c r="C12" s="5">
        <v>6856</v>
      </c>
      <c r="D12" s="5">
        <v>41627.514730080002</v>
      </c>
      <c r="E12" s="4" t="s">
        <v>9</v>
      </c>
      <c r="F12" s="5">
        <v>3946</v>
      </c>
      <c r="G12" s="5">
        <v>23958.89339628</v>
      </c>
      <c r="I12" s="12"/>
      <c r="J12" s="14"/>
      <c r="K12" s="14"/>
      <c r="L12" s="14"/>
      <c r="M12" s="14"/>
      <c r="N12" s="14"/>
      <c r="O12" s="14"/>
    </row>
    <row r="13" spans="1:15" x14ac:dyDescent="0.2">
      <c r="A13" s="1">
        <v>1967</v>
      </c>
      <c r="B13" s="5">
        <v>36645</v>
      </c>
      <c r="C13" s="5">
        <v>7182</v>
      </c>
      <c r="D13" s="5">
        <v>42285.465206460001</v>
      </c>
      <c r="E13" s="5">
        <v>14846</v>
      </c>
      <c r="F13" s="5">
        <v>4150</v>
      </c>
      <c r="G13" s="5">
        <v>24433.957199500001</v>
      </c>
      <c r="I13" s="1">
        <v>1967</v>
      </c>
      <c r="J13" s="8">
        <v>36645</v>
      </c>
      <c r="K13" s="8">
        <v>7863</v>
      </c>
      <c r="L13" s="8">
        <v>46294.989267390003</v>
      </c>
      <c r="M13" s="8">
        <v>14846</v>
      </c>
      <c r="N13" s="8">
        <v>4333</v>
      </c>
      <c r="O13" s="8">
        <v>25511.406396490001</v>
      </c>
    </row>
    <row r="14" spans="1:15" x14ac:dyDescent="0.2">
      <c r="A14" s="1">
        <v>1968</v>
      </c>
      <c r="B14" s="5">
        <v>37068</v>
      </c>
      <c r="C14" s="5">
        <v>7664</v>
      </c>
      <c r="D14" s="5">
        <v>43420.569498240002</v>
      </c>
      <c r="E14" s="5">
        <v>15013</v>
      </c>
      <c r="F14" s="5">
        <v>4457</v>
      </c>
      <c r="G14" s="5">
        <v>25251.236724120001</v>
      </c>
      <c r="I14" s="1">
        <v>1968</v>
      </c>
      <c r="J14" s="8">
        <v>37068</v>
      </c>
      <c r="K14" s="8">
        <v>8437</v>
      </c>
      <c r="L14" s="8">
        <v>47800.018900920004</v>
      </c>
      <c r="M14" s="8">
        <v>15013</v>
      </c>
      <c r="N14" s="8">
        <v>4577</v>
      </c>
      <c r="O14" s="8">
        <v>25931.099503320002</v>
      </c>
    </row>
    <row r="15" spans="1:15" x14ac:dyDescent="0.2">
      <c r="A15" s="1">
        <v>1969</v>
      </c>
      <c r="B15" s="5">
        <v>37008</v>
      </c>
      <c r="C15" s="5">
        <v>8455</v>
      </c>
      <c r="D15" s="5">
        <v>45856.921180600002</v>
      </c>
      <c r="E15" s="5">
        <v>15374</v>
      </c>
      <c r="F15" s="5">
        <v>4977</v>
      </c>
      <c r="G15" s="5">
        <v>26993.482757640002</v>
      </c>
      <c r="I15" s="1">
        <v>1969</v>
      </c>
      <c r="J15" s="8">
        <v>37008</v>
      </c>
      <c r="K15" s="8">
        <v>9346</v>
      </c>
      <c r="L15" s="8">
        <v>50689.389160720006</v>
      </c>
      <c r="M15" s="8">
        <v>15374</v>
      </c>
      <c r="N15" s="8">
        <v>5230</v>
      </c>
      <c r="O15" s="8">
        <v>28365.665023600002</v>
      </c>
    </row>
    <row r="16" spans="1:15" x14ac:dyDescent="0.2">
      <c r="A16" s="1">
        <v>1970</v>
      </c>
      <c r="B16" s="5">
        <v>36132</v>
      </c>
      <c r="C16" s="5">
        <v>8966</v>
      </c>
      <c r="D16" s="5">
        <v>46345.38024128</v>
      </c>
      <c r="E16" s="5">
        <v>15476</v>
      </c>
      <c r="F16" s="5">
        <v>5323</v>
      </c>
      <c r="G16" s="5">
        <v>27514.661947840003</v>
      </c>
      <c r="I16" s="1">
        <v>1970</v>
      </c>
      <c r="J16" s="8">
        <v>36132</v>
      </c>
      <c r="K16" s="8">
        <v>9918</v>
      </c>
      <c r="L16" s="8">
        <v>51266.281645440002</v>
      </c>
      <c r="M16" s="8">
        <v>15476</v>
      </c>
      <c r="N16" s="8">
        <v>5675</v>
      </c>
      <c r="O16" s="8">
        <v>29334.154904000003</v>
      </c>
    </row>
    <row r="17" spans="1:15" x14ac:dyDescent="0.2">
      <c r="A17" s="1">
        <v>1971</v>
      </c>
      <c r="B17" s="5">
        <v>36819</v>
      </c>
      <c r="C17" s="5">
        <v>9399</v>
      </c>
      <c r="D17" s="5">
        <v>46544.073482009997</v>
      </c>
      <c r="E17" s="5">
        <v>16002</v>
      </c>
      <c r="F17" s="5">
        <v>5593</v>
      </c>
      <c r="G17" s="5">
        <v>27696.670176069998</v>
      </c>
      <c r="I17" s="1">
        <v>1971</v>
      </c>
      <c r="J17" s="8">
        <v>36819</v>
      </c>
      <c r="K17" s="8">
        <v>10395</v>
      </c>
      <c r="L17" s="8">
        <v>51476.289376050001</v>
      </c>
      <c r="M17" s="8">
        <v>16002</v>
      </c>
      <c r="N17" s="8">
        <v>5900</v>
      </c>
      <c r="O17" s="8">
        <v>29216.941541</v>
      </c>
    </row>
    <row r="18" spans="1:15" x14ac:dyDescent="0.2">
      <c r="A18" s="1">
        <v>1972</v>
      </c>
      <c r="B18" s="5">
        <v>38184</v>
      </c>
      <c r="C18" s="5">
        <v>10202</v>
      </c>
      <c r="D18" s="5">
        <v>49049.790372520001</v>
      </c>
      <c r="E18" s="5">
        <v>16675</v>
      </c>
      <c r="F18" s="5">
        <v>5903</v>
      </c>
      <c r="G18" s="5">
        <v>28380.799114779998</v>
      </c>
      <c r="I18" s="1">
        <v>1972</v>
      </c>
      <c r="J18" s="8">
        <v>38184</v>
      </c>
      <c r="K18" s="8">
        <v>11304</v>
      </c>
      <c r="L18" s="8">
        <v>54348.052379039997</v>
      </c>
      <c r="M18" s="8">
        <v>16675</v>
      </c>
      <c r="N18" s="8">
        <v>6287</v>
      </c>
      <c r="O18" s="8">
        <v>30227.01745462</v>
      </c>
    </row>
    <row r="19" spans="1:15" x14ac:dyDescent="0.2">
      <c r="A19" s="1">
        <v>1973</v>
      </c>
      <c r="B19" s="5">
        <v>39581</v>
      </c>
      <c r="C19" s="5">
        <v>11186</v>
      </c>
      <c r="D19" s="5">
        <v>50612.819130579999</v>
      </c>
      <c r="E19" s="5">
        <v>17195</v>
      </c>
      <c r="F19" s="5">
        <v>6335</v>
      </c>
      <c r="G19" s="5">
        <v>28663.705452549999</v>
      </c>
      <c r="I19" s="1">
        <v>1973</v>
      </c>
      <c r="J19" s="8">
        <v>39581</v>
      </c>
      <c r="K19" s="8">
        <v>12104</v>
      </c>
      <c r="L19" s="8">
        <v>54766.454743119997</v>
      </c>
      <c r="M19" s="8">
        <v>17195</v>
      </c>
      <c r="N19" s="8">
        <v>6661</v>
      </c>
      <c r="O19" s="8">
        <v>30138.74380733</v>
      </c>
    </row>
    <row r="20" spans="1:15" x14ac:dyDescent="0.2">
      <c r="A20" s="1">
        <v>1974</v>
      </c>
      <c r="B20" s="5">
        <v>37916</v>
      </c>
      <c r="C20" s="5">
        <v>11863</v>
      </c>
      <c r="D20" s="5">
        <v>48796.374830890003</v>
      </c>
      <c r="E20" s="5">
        <v>16945</v>
      </c>
      <c r="F20" s="5">
        <v>6970</v>
      </c>
      <c r="G20" s="5">
        <v>28669.875459100003</v>
      </c>
      <c r="I20" s="1">
        <v>1974</v>
      </c>
      <c r="J20" s="8">
        <v>37916</v>
      </c>
      <c r="K20" s="8">
        <v>13145</v>
      </c>
      <c r="L20" s="8">
        <v>54069.657519350003</v>
      </c>
      <c r="M20" s="8">
        <v>16945</v>
      </c>
      <c r="N20" s="8">
        <v>7383</v>
      </c>
      <c r="O20" s="8">
        <v>30368.678696490002</v>
      </c>
    </row>
    <row r="21" spans="1:15" x14ac:dyDescent="0.2">
      <c r="A21" s="1">
        <v>1975</v>
      </c>
      <c r="B21" s="5">
        <v>37267</v>
      </c>
      <c r="C21" s="5">
        <v>12758</v>
      </c>
      <c r="D21" s="5">
        <v>48492.1450148</v>
      </c>
      <c r="E21" s="5">
        <v>17452</v>
      </c>
      <c r="F21" s="5">
        <v>7504</v>
      </c>
      <c r="G21" s="5">
        <v>28522.108182399999</v>
      </c>
      <c r="I21" s="1">
        <v>1975</v>
      </c>
      <c r="J21" s="8">
        <v>37267</v>
      </c>
      <c r="K21" s="8">
        <v>14029</v>
      </c>
      <c r="L21" s="8">
        <v>53323.115097399997</v>
      </c>
      <c r="M21" s="8">
        <v>17452</v>
      </c>
      <c r="N21" s="8">
        <v>7930</v>
      </c>
      <c r="O21" s="8">
        <v>30141.300358</v>
      </c>
    </row>
    <row r="22" spans="1:15" x14ac:dyDescent="0.2">
      <c r="A22" s="1">
        <v>1976</v>
      </c>
      <c r="B22" s="5">
        <v>38184</v>
      </c>
      <c r="C22" s="5">
        <v>13455</v>
      </c>
      <c r="D22" s="5">
        <v>48358.939092749999</v>
      </c>
      <c r="E22" s="5">
        <v>18073</v>
      </c>
      <c r="F22" s="5">
        <v>8099</v>
      </c>
      <c r="G22" s="5">
        <v>29108.810680949999</v>
      </c>
      <c r="I22" s="1">
        <v>1976</v>
      </c>
      <c r="J22" s="8">
        <v>38184</v>
      </c>
      <c r="K22" s="8">
        <v>15004</v>
      </c>
      <c r="L22" s="8">
        <v>53926.237246199998</v>
      </c>
      <c r="M22" s="8">
        <v>18073</v>
      </c>
      <c r="N22" s="8">
        <v>8598</v>
      </c>
      <c r="O22" s="8">
        <v>30902.278581900002</v>
      </c>
    </row>
    <row r="23" spans="1:15" x14ac:dyDescent="0.2">
      <c r="A23" s="1">
        <v>1977</v>
      </c>
      <c r="B23" s="5">
        <v>39263</v>
      </c>
      <c r="C23" s="5">
        <v>14626</v>
      </c>
      <c r="D23" s="5">
        <v>49446.958024920001</v>
      </c>
      <c r="E23" s="5">
        <v>19238</v>
      </c>
      <c r="F23" s="5">
        <v>8618</v>
      </c>
      <c r="G23" s="5">
        <v>29135.367445560001</v>
      </c>
      <c r="I23" s="1">
        <v>1977</v>
      </c>
      <c r="J23" s="8">
        <v>39263</v>
      </c>
      <c r="K23" s="8">
        <v>16149</v>
      </c>
      <c r="L23" s="8">
        <v>54595.851575580004</v>
      </c>
      <c r="M23" s="8">
        <v>19238</v>
      </c>
      <c r="N23" s="8">
        <v>9126</v>
      </c>
      <c r="O23" s="8">
        <v>30852.792214920002</v>
      </c>
    </row>
    <row r="24" spans="1:15" x14ac:dyDescent="0.2">
      <c r="A24" s="1">
        <v>1978</v>
      </c>
      <c r="B24" s="5">
        <v>41036</v>
      </c>
      <c r="C24" s="5">
        <v>15730</v>
      </c>
      <c r="D24" s="5">
        <v>49766.465463</v>
      </c>
      <c r="E24" s="5">
        <v>20914</v>
      </c>
      <c r="F24" s="5">
        <v>9350</v>
      </c>
      <c r="G24" s="5">
        <v>29581.465485000001</v>
      </c>
      <c r="I24" s="1">
        <v>1978</v>
      </c>
      <c r="J24" s="8">
        <v>41036</v>
      </c>
      <c r="K24" s="8">
        <v>17526</v>
      </c>
      <c r="L24" s="8">
        <v>55448.637870599996</v>
      </c>
      <c r="M24" s="8">
        <v>20914</v>
      </c>
      <c r="N24" s="8">
        <v>9929</v>
      </c>
      <c r="O24" s="8">
        <v>31413.301689899999</v>
      </c>
    </row>
    <row r="25" spans="1:15" x14ac:dyDescent="0.2">
      <c r="A25" s="1">
        <v>1979</v>
      </c>
      <c r="B25" s="5">
        <v>42437</v>
      </c>
      <c r="C25" s="5">
        <v>17014</v>
      </c>
      <c r="D25" s="5">
        <v>49123.463248640001</v>
      </c>
      <c r="E25" s="5">
        <v>22082</v>
      </c>
      <c r="F25" s="5">
        <v>10151</v>
      </c>
      <c r="G25" s="5">
        <v>29308.35050176</v>
      </c>
      <c r="I25" s="1">
        <v>1979</v>
      </c>
      <c r="J25" s="8">
        <v>42437</v>
      </c>
      <c r="K25" s="8">
        <v>19078</v>
      </c>
      <c r="L25" s="8">
        <v>55082.721985280004</v>
      </c>
      <c r="M25" s="8">
        <v>22082</v>
      </c>
      <c r="N25" s="8">
        <v>10863</v>
      </c>
      <c r="O25" s="8">
        <v>31364.06378688</v>
      </c>
    </row>
    <row r="26" spans="1:15" x14ac:dyDescent="0.2">
      <c r="A26" s="1">
        <v>1980</v>
      </c>
      <c r="B26" s="5">
        <v>41881</v>
      </c>
      <c r="C26" s="5">
        <v>18612</v>
      </c>
      <c r="D26" s="5">
        <v>48367.770283799997</v>
      </c>
      <c r="E26" s="5">
        <v>22859</v>
      </c>
      <c r="F26" s="5">
        <v>11197</v>
      </c>
      <c r="G26" s="5">
        <v>29098.10465655</v>
      </c>
      <c r="I26" s="1">
        <v>1980</v>
      </c>
      <c r="J26" s="8">
        <v>41881</v>
      </c>
      <c r="K26" s="8">
        <v>20521</v>
      </c>
      <c r="L26" s="8">
        <v>53328.767139149997</v>
      </c>
      <c r="M26" s="8">
        <v>22859</v>
      </c>
      <c r="N26" s="8">
        <v>12038</v>
      </c>
      <c r="O26" s="8">
        <v>31283.645963700001</v>
      </c>
    </row>
    <row r="27" spans="1:15" x14ac:dyDescent="0.2">
      <c r="A27" s="1">
        <v>1981</v>
      </c>
      <c r="B27" s="5">
        <v>41773</v>
      </c>
      <c r="C27" s="5">
        <v>20260</v>
      </c>
      <c r="D27" s="5">
        <v>48073.836255800001</v>
      </c>
      <c r="E27" s="5">
        <v>23329</v>
      </c>
      <c r="F27" s="5">
        <v>12001</v>
      </c>
      <c r="G27" s="5">
        <v>28476.510804829999</v>
      </c>
      <c r="I27" s="1">
        <v>1981</v>
      </c>
      <c r="J27" s="8">
        <v>41773</v>
      </c>
      <c r="K27" s="8">
        <v>22196</v>
      </c>
      <c r="L27" s="8">
        <v>52667.66384668</v>
      </c>
      <c r="M27" s="8">
        <v>23329</v>
      </c>
      <c r="N27" s="8">
        <v>13112</v>
      </c>
      <c r="O27" s="8">
        <v>31112.741410959999</v>
      </c>
    </row>
    <row r="28" spans="1:15" x14ac:dyDescent="0.2">
      <c r="A28" s="1">
        <v>1982</v>
      </c>
      <c r="B28" s="5">
        <v>40105</v>
      </c>
      <c r="C28" s="5">
        <v>21077</v>
      </c>
      <c r="D28" s="5">
        <v>47166.21345576</v>
      </c>
      <c r="E28" s="5">
        <v>23702</v>
      </c>
      <c r="F28" s="5">
        <v>13014</v>
      </c>
      <c r="G28" s="5">
        <v>29122.792708320001</v>
      </c>
      <c r="I28" s="1">
        <v>1982</v>
      </c>
      <c r="J28" s="8">
        <v>40105</v>
      </c>
      <c r="K28" s="8">
        <v>23637</v>
      </c>
      <c r="L28" s="8">
        <v>52894.993948560004</v>
      </c>
      <c r="M28" s="8">
        <v>23702</v>
      </c>
      <c r="N28" s="8">
        <v>14327</v>
      </c>
      <c r="O28" s="8">
        <v>32061.030515760001</v>
      </c>
    </row>
    <row r="29" spans="1:15" x14ac:dyDescent="0.2">
      <c r="A29" s="1">
        <v>1983</v>
      </c>
      <c r="B29" s="5">
        <v>41528</v>
      </c>
      <c r="C29" s="5">
        <v>21881</v>
      </c>
      <c r="D29" s="5">
        <v>46960.976599229994</v>
      </c>
      <c r="E29" s="5">
        <v>25166</v>
      </c>
      <c r="F29" s="5">
        <v>13915</v>
      </c>
      <c r="G29" s="5">
        <v>29864.356719449999</v>
      </c>
      <c r="I29" s="1">
        <v>1983</v>
      </c>
      <c r="J29" s="8">
        <v>41528</v>
      </c>
      <c r="K29" s="8">
        <v>24594</v>
      </c>
      <c r="L29" s="8">
        <v>52783.614025019997</v>
      </c>
      <c r="M29" s="8">
        <v>25166</v>
      </c>
      <c r="N29" s="8">
        <v>15157</v>
      </c>
      <c r="O29" s="8">
        <v>32529.935666309997</v>
      </c>
    </row>
    <row r="30" spans="1:15" x14ac:dyDescent="0.2">
      <c r="A30" s="1">
        <v>1984</v>
      </c>
      <c r="B30" s="5">
        <v>43808</v>
      </c>
      <c r="C30" s="5">
        <v>23218</v>
      </c>
      <c r="D30" s="5">
        <v>47870.820159500006</v>
      </c>
      <c r="E30" s="5">
        <v>26466</v>
      </c>
      <c r="F30" s="5">
        <v>14780</v>
      </c>
      <c r="G30" s="5">
        <v>30473.370745000004</v>
      </c>
      <c r="I30" s="1">
        <v>1984</v>
      </c>
      <c r="J30" s="14">
        <v>43808</v>
      </c>
      <c r="K30" s="14">
        <v>25861</v>
      </c>
      <c r="L30" s="14">
        <v>53320.151612750007</v>
      </c>
      <c r="M30" s="14">
        <v>26466</v>
      </c>
      <c r="N30" s="14">
        <v>16030</v>
      </c>
      <c r="O30" s="14">
        <v>33050.617932500005</v>
      </c>
    </row>
    <row r="31" spans="1:15" x14ac:dyDescent="0.2">
      <c r="A31" s="1">
        <v>1985</v>
      </c>
      <c r="B31" s="5">
        <v>44943</v>
      </c>
      <c r="C31" s="5">
        <v>24195</v>
      </c>
      <c r="D31" s="5">
        <v>48229.381492499997</v>
      </c>
      <c r="E31" s="5">
        <v>27383</v>
      </c>
      <c r="F31" s="5">
        <v>15624</v>
      </c>
      <c r="G31" s="5">
        <v>31144.280075999999</v>
      </c>
      <c r="I31" s="1">
        <v>1985</v>
      </c>
      <c r="J31" s="14">
        <v>44943</v>
      </c>
      <c r="K31" s="14">
        <v>27414</v>
      </c>
      <c r="L31" s="14">
        <v>54646.012160999999</v>
      </c>
      <c r="M31" s="14">
        <v>27383</v>
      </c>
      <c r="N31" s="14">
        <v>17028</v>
      </c>
      <c r="O31" s="14">
        <v>33942.959622000002</v>
      </c>
    </row>
    <row r="32" spans="1:15" x14ac:dyDescent="0.2">
      <c r="A32" s="1">
        <v>1986</v>
      </c>
      <c r="B32" s="5">
        <v>45912</v>
      </c>
      <c r="C32" s="5">
        <v>25256</v>
      </c>
      <c r="D32" s="5">
        <v>49449.062345760001</v>
      </c>
      <c r="E32" s="5">
        <v>28420</v>
      </c>
      <c r="F32" s="5">
        <v>16232</v>
      </c>
      <c r="G32" s="5">
        <v>31780.851282720003</v>
      </c>
      <c r="I32" s="1">
        <v>1986</v>
      </c>
      <c r="J32" s="14">
        <v>45912</v>
      </c>
      <c r="K32" s="14">
        <v>28777</v>
      </c>
      <c r="L32" s="14">
        <v>56342.875638420002</v>
      </c>
      <c r="M32" s="14">
        <v>28420</v>
      </c>
      <c r="N32" s="14">
        <v>17900</v>
      </c>
      <c r="O32" s="14">
        <v>35046.650934000005</v>
      </c>
    </row>
    <row r="33" spans="1:15" x14ac:dyDescent="0.2">
      <c r="A33" s="1">
        <v>1987</v>
      </c>
      <c r="B33" s="5">
        <v>47013</v>
      </c>
      <c r="C33" s="5">
        <v>25946</v>
      </c>
      <c r="D33" s="5">
        <v>49139.700730919998</v>
      </c>
      <c r="E33" s="5">
        <v>29912</v>
      </c>
      <c r="F33" s="5">
        <v>16911</v>
      </c>
      <c r="G33" s="5">
        <v>32028.115280220001</v>
      </c>
      <c r="I33" s="1">
        <v>1987</v>
      </c>
      <c r="J33" s="14">
        <v>47013</v>
      </c>
      <c r="K33" s="14">
        <v>29918</v>
      </c>
      <c r="L33" s="14">
        <v>56662.358994360002</v>
      </c>
      <c r="M33" s="14">
        <v>29912</v>
      </c>
      <c r="N33" s="14">
        <v>18856</v>
      </c>
      <c r="O33" s="14">
        <v>35711.793609120003</v>
      </c>
    </row>
    <row r="34" spans="1:15" x14ac:dyDescent="0.2">
      <c r="A34" s="1">
        <v>1988</v>
      </c>
      <c r="B34" s="5">
        <v>48285</v>
      </c>
      <c r="C34" s="5">
        <v>26656</v>
      </c>
      <c r="D34" s="5">
        <v>48697.327407680001</v>
      </c>
      <c r="E34" s="5">
        <v>31237</v>
      </c>
      <c r="F34" s="5">
        <v>17606</v>
      </c>
      <c r="G34" s="5">
        <v>32164.05861118</v>
      </c>
      <c r="I34" s="1">
        <v>1988</v>
      </c>
      <c r="J34" s="14">
        <v>48285</v>
      </c>
      <c r="K34" s="14">
        <v>31093</v>
      </c>
      <c r="L34" s="14">
        <v>56803.19631929</v>
      </c>
      <c r="M34" s="14">
        <v>31237</v>
      </c>
      <c r="N34" s="14">
        <v>19854</v>
      </c>
      <c r="O34" s="14">
        <v>36270.886042619997</v>
      </c>
    </row>
    <row r="35" spans="1:15" x14ac:dyDescent="0.2">
      <c r="A35" s="1">
        <v>1989</v>
      </c>
      <c r="B35" s="5">
        <v>49678</v>
      </c>
      <c r="C35" s="5">
        <v>27331</v>
      </c>
      <c r="D35" s="5">
        <v>47865.478880359995</v>
      </c>
      <c r="E35" s="5">
        <v>31340</v>
      </c>
      <c r="F35" s="5">
        <v>18769</v>
      </c>
      <c r="G35" s="5">
        <v>32870.629435639996</v>
      </c>
      <c r="I35" s="1">
        <v>1989</v>
      </c>
      <c r="J35" s="14">
        <v>49678</v>
      </c>
      <c r="K35" s="14">
        <v>33010</v>
      </c>
      <c r="L35" s="14">
        <v>57811.2567356</v>
      </c>
      <c r="M35" s="14">
        <v>31340</v>
      </c>
      <c r="N35" s="14">
        <v>21039</v>
      </c>
      <c r="O35" s="14">
        <v>36846.138456839995</v>
      </c>
    </row>
    <row r="36" spans="1:15" x14ac:dyDescent="0.2">
      <c r="A36" s="1">
        <v>1990</v>
      </c>
      <c r="B36" s="5">
        <v>49171</v>
      </c>
      <c r="C36" s="5">
        <v>27678</v>
      </c>
      <c r="D36" s="5">
        <v>46171.93641396</v>
      </c>
      <c r="E36" s="5">
        <v>31682</v>
      </c>
      <c r="F36" s="5">
        <v>19822</v>
      </c>
      <c r="G36" s="5">
        <v>33066.700036039998</v>
      </c>
      <c r="I36" s="1">
        <v>1990</v>
      </c>
      <c r="J36" s="14">
        <v>49171</v>
      </c>
      <c r="K36" s="14">
        <v>33334</v>
      </c>
      <c r="L36" s="14">
        <v>55607.172787880001</v>
      </c>
      <c r="M36" s="14">
        <v>31682</v>
      </c>
      <c r="N36" s="14">
        <v>21977</v>
      </c>
      <c r="O36" s="14">
        <v>36661.631858139997</v>
      </c>
    </row>
    <row r="37" spans="1:15" x14ac:dyDescent="0.2">
      <c r="A37" s="1">
        <v>1991</v>
      </c>
      <c r="B37" s="5">
        <v>47888</v>
      </c>
      <c r="C37" s="5">
        <v>29421</v>
      </c>
      <c r="D37" s="5">
        <v>47380.576654529999</v>
      </c>
      <c r="E37" s="5">
        <v>32436</v>
      </c>
      <c r="F37" s="5">
        <v>20553</v>
      </c>
      <c r="G37" s="5">
        <v>33099.248563289999</v>
      </c>
      <c r="I37" s="1">
        <v>1991</v>
      </c>
      <c r="J37" s="14">
        <v>47888</v>
      </c>
      <c r="K37" s="14">
        <v>34354</v>
      </c>
      <c r="L37" s="14">
        <v>55324.847231219996</v>
      </c>
      <c r="M37" s="14">
        <v>32436</v>
      </c>
      <c r="N37" s="14">
        <v>22949</v>
      </c>
      <c r="O37" s="14">
        <v>36957.848259569997</v>
      </c>
    </row>
    <row r="38" spans="1:15" x14ac:dyDescent="0.2">
      <c r="A38" s="1">
        <v>1992</v>
      </c>
      <c r="B38" s="5">
        <v>48551</v>
      </c>
      <c r="C38" s="5">
        <v>30197</v>
      </c>
      <c r="D38" s="5">
        <v>47427.813141769999</v>
      </c>
      <c r="E38" s="5">
        <v>33241</v>
      </c>
      <c r="F38" s="5">
        <v>21375</v>
      </c>
      <c r="G38" s="5">
        <v>33571.861638750001</v>
      </c>
      <c r="I38" s="1">
        <v>1992</v>
      </c>
      <c r="J38" s="14">
        <v>48551</v>
      </c>
      <c r="K38" s="14">
        <v>35474</v>
      </c>
      <c r="L38" s="14">
        <v>55715.94010634</v>
      </c>
      <c r="M38" s="14">
        <v>33241</v>
      </c>
      <c r="N38" s="14">
        <v>23930</v>
      </c>
      <c r="O38" s="14">
        <v>37584.7789013</v>
      </c>
    </row>
    <row r="39" spans="1:15" x14ac:dyDescent="0.2">
      <c r="A39" s="1">
        <v>1993</v>
      </c>
      <c r="B39" s="5">
        <v>49818</v>
      </c>
      <c r="C39" s="5">
        <v>30407</v>
      </c>
      <c r="D39" s="5">
        <v>46605.253450339995</v>
      </c>
      <c r="E39" s="5">
        <v>33524</v>
      </c>
      <c r="F39" s="5">
        <v>21747</v>
      </c>
      <c r="G39" s="5">
        <v>33331.944841140001</v>
      </c>
      <c r="I39" s="1">
        <v>1993</v>
      </c>
      <c r="J39" s="14">
        <v>49818</v>
      </c>
      <c r="K39" s="14">
        <v>38027</v>
      </c>
      <c r="L39" s="14">
        <v>58284.53885474</v>
      </c>
      <c r="M39" s="14">
        <v>33524</v>
      </c>
      <c r="N39" s="14">
        <v>25303</v>
      </c>
      <c r="O39" s="14">
        <v>38782.278029859997</v>
      </c>
    </row>
    <row r="40" spans="1:15" x14ac:dyDescent="0.2">
      <c r="A40" s="1">
        <v>1994</v>
      </c>
      <c r="B40" s="5">
        <v>51580</v>
      </c>
      <c r="C40" s="5">
        <v>30854</v>
      </c>
      <c r="D40" s="5">
        <v>46302.027309539997</v>
      </c>
      <c r="E40" s="5">
        <v>34155</v>
      </c>
      <c r="F40" s="5">
        <v>22205</v>
      </c>
      <c r="G40" s="5">
        <v>33322.632929549996</v>
      </c>
      <c r="I40" s="1">
        <v>1994</v>
      </c>
      <c r="J40" s="14">
        <v>51580</v>
      </c>
      <c r="K40" s="14">
        <v>39264</v>
      </c>
      <c r="L40" s="14">
        <v>58922.758808639999</v>
      </c>
      <c r="M40" s="14">
        <v>34155</v>
      </c>
      <c r="N40" s="14">
        <v>26272</v>
      </c>
      <c r="O40" s="14">
        <v>39425.904630719997</v>
      </c>
    </row>
    <row r="41" spans="1:15" x14ac:dyDescent="0.2">
      <c r="A41" s="1">
        <v>1995</v>
      </c>
      <c r="B41" s="15">
        <v>52667</v>
      </c>
      <c r="C41" s="15">
        <v>31496</v>
      </c>
      <c r="D41" s="15">
        <v>46154.076195599999</v>
      </c>
      <c r="E41" s="15">
        <v>35482</v>
      </c>
      <c r="F41" s="15">
        <v>22497</v>
      </c>
      <c r="G41" s="15">
        <v>32966.987940450002</v>
      </c>
      <c r="I41" s="1">
        <v>1995</v>
      </c>
      <c r="J41" s="14">
        <v>52667</v>
      </c>
      <c r="K41" s="14">
        <v>40359</v>
      </c>
      <c r="L41" s="14">
        <v>59141.870751150003</v>
      </c>
      <c r="M41" s="14">
        <v>35482</v>
      </c>
      <c r="N41" s="14">
        <v>26531</v>
      </c>
      <c r="O41" s="14">
        <v>38878.390765349999</v>
      </c>
    </row>
    <row r="42" spans="1:15" x14ac:dyDescent="0.2">
      <c r="A42" s="1">
        <v>1996</v>
      </c>
      <c r="B42" s="15">
        <v>53787</v>
      </c>
      <c r="C42" s="15">
        <v>32144</v>
      </c>
      <c r="D42" s="15">
        <v>45882.295455359999</v>
      </c>
      <c r="E42" s="15">
        <v>36430</v>
      </c>
      <c r="F42" s="15">
        <v>23710</v>
      </c>
      <c r="G42" s="15">
        <v>33843.617012399998</v>
      </c>
      <c r="I42" s="1">
        <v>1996</v>
      </c>
      <c r="J42" s="14">
        <v>53787</v>
      </c>
      <c r="K42" s="14">
        <v>42049</v>
      </c>
      <c r="L42" s="14">
        <v>60020.677003559998</v>
      </c>
      <c r="M42" s="14">
        <v>36430</v>
      </c>
      <c r="N42" s="14">
        <v>28355</v>
      </c>
      <c r="O42" s="14">
        <v>40473.882766199997</v>
      </c>
    </row>
    <row r="43" spans="1:15" x14ac:dyDescent="0.2">
      <c r="A43" s="1">
        <v>1997</v>
      </c>
      <c r="B43" s="15">
        <v>54909</v>
      </c>
      <c r="C43" s="15">
        <v>33674</v>
      </c>
      <c r="D43" s="15">
        <v>47049.586232879999</v>
      </c>
      <c r="E43" s="15">
        <v>37683</v>
      </c>
      <c r="F43" s="15">
        <v>24973</v>
      </c>
      <c r="G43" s="15">
        <v>34892.478380759996</v>
      </c>
      <c r="I43" s="1">
        <v>1997</v>
      </c>
      <c r="J43" s="14">
        <v>54909</v>
      </c>
      <c r="K43" s="14">
        <v>43678</v>
      </c>
      <c r="L43" s="14">
        <v>61027.256265359996</v>
      </c>
      <c r="M43" s="14">
        <v>37683</v>
      </c>
      <c r="N43" s="14">
        <v>29244</v>
      </c>
      <c r="O43" s="14">
        <v>40859.95426128</v>
      </c>
    </row>
    <row r="44" spans="1:15" x14ac:dyDescent="0.2">
      <c r="A44" s="1">
        <v>1998</v>
      </c>
      <c r="B44" s="15">
        <v>56951</v>
      </c>
      <c r="C44" s="15">
        <v>35345</v>
      </c>
      <c r="D44" s="15">
        <v>48704.436952149998</v>
      </c>
      <c r="E44" s="15">
        <v>38785</v>
      </c>
      <c r="F44" s="15">
        <v>25862</v>
      </c>
      <c r="G44" s="15">
        <v>35637.124019139999</v>
      </c>
      <c r="I44" s="1">
        <v>1998</v>
      </c>
      <c r="J44" s="14">
        <v>56951</v>
      </c>
      <c r="K44" s="14">
        <v>44866</v>
      </c>
      <c r="L44" s="14">
        <v>61824.112839020003</v>
      </c>
      <c r="M44" s="14">
        <v>38785</v>
      </c>
      <c r="N44" s="14">
        <v>30660</v>
      </c>
      <c r="O44" s="14">
        <v>42248.635930199998</v>
      </c>
    </row>
    <row r="45" spans="1:15" x14ac:dyDescent="0.2">
      <c r="A45" s="1">
        <v>1999</v>
      </c>
      <c r="B45" s="15">
        <v>58299</v>
      </c>
      <c r="C45" s="15">
        <v>36391</v>
      </c>
      <c r="D45" s="15">
        <v>49121.157695099995</v>
      </c>
      <c r="E45" s="15">
        <v>40871</v>
      </c>
      <c r="F45" s="15">
        <v>26316</v>
      </c>
      <c r="G45" s="15">
        <v>35521.760487599997</v>
      </c>
      <c r="I45" s="1">
        <v>1999</v>
      </c>
      <c r="J45" s="14">
        <v>58299</v>
      </c>
      <c r="K45" s="14">
        <v>47409</v>
      </c>
      <c r="L45" s="14">
        <v>63993.4314849</v>
      </c>
      <c r="M45" s="14">
        <v>40871</v>
      </c>
      <c r="N45" s="14">
        <v>31116</v>
      </c>
      <c r="O45" s="14">
        <v>42000.877767599995</v>
      </c>
    </row>
    <row r="46" spans="1:15" x14ac:dyDescent="0.2">
      <c r="A46" s="1">
        <v>2000</v>
      </c>
      <c r="B46" s="15">
        <v>59602</v>
      </c>
      <c r="C46" s="15">
        <v>37252</v>
      </c>
      <c r="D46" s="15">
        <v>48652.967894639994</v>
      </c>
      <c r="E46" s="15">
        <v>41719</v>
      </c>
      <c r="F46" s="15">
        <v>27462</v>
      </c>
      <c r="G46" s="15">
        <v>35866.740156839995</v>
      </c>
      <c r="I46" s="1">
        <v>2000</v>
      </c>
      <c r="J46" s="14">
        <v>59602</v>
      </c>
      <c r="K46" s="14">
        <v>50206</v>
      </c>
      <c r="L46" s="14">
        <v>65571.537262919999</v>
      </c>
      <c r="M46" s="14">
        <v>41719</v>
      </c>
      <c r="N46" s="14">
        <v>32917</v>
      </c>
      <c r="O46" s="14">
        <v>42991.241924939997</v>
      </c>
    </row>
    <row r="47" spans="1:15" x14ac:dyDescent="0.2">
      <c r="A47" s="1">
        <v>2001</v>
      </c>
      <c r="B47" s="15">
        <v>58712</v>
      </c>
      <c r="C47" s="15">
        <v>38275</v>
      </c>
      <c r="D47" s="15">
        <v>48623.971330499997</v>
      </c>
      <c r="E47" s="15">
        <v>41639</v>
      </c>
      <c r="F47" s="15">
        <v>29215</v>
      </c>
      <c r="G47" s="15">
        <v>37114.286673299997</v>
      </c>
      <c r="I47" s="1">
        <v>2001</v>
      </c>
      <c r="J47" s="14">
        <v>58712</v>
      </c>
      <c r="K47" s="14">
        <v>51535</v>
      </c>
      <c r="L47" s="14">
        <v>65469.2713917</v>
      </c>
      <c r="M47" s="14">
        <v>41639</v>
      </c>
      <c r="N47" s="14">
        <v>35370</v>
      </c>
      <c r="O47" s="14">
        <v>44933.5040094</v>
      </c>
    </row>
    <row r="48" spans="1:15" x14ac:dyDescent="0.2">
      <c r="A48" s="1">
        <v>2002</v>
      </c>
      <c r="B48" s="15">
        <v>58761</v>
      </c>
      <c r="C48" s="15">
        <v>39429</v>
      </c>
      <c r="D48" s="15">
        <v>49293.711938250002</v>
      </c>
      <c r="E48" s="15">
        <v>41876</v>
      </c>
      <c r="F48" s="15">
        <v>30203</v>
      </c>
      <c r="G48" s="15">
        <v>37759.46591775</v>
      </c>
      <c r="I48" s="1">
        <v>2002</v>
      </c>
      <c r="J48" s="14">
        <v>58761</v>
      </c>
      <c r="K48" s="14">
        <v>52396</v>
      </c>
      <c r="L48" s="14">
        <v>65504.915943</v>
      </c>
      <c r="M48" s="14">
        <v>41876</v>
      </c>
      <c r="N48" s="14">
        <v>35842</v>
      </c>
      <c r="O48" s="14">
        <v>44809.283098500004</v>
      </c>
    </row>
    <row r="49" spans="1:15" x14ac:dyDescent="0.2">
      <c r="A49" s="1">
        <v>2003</v>
      </c>
      <c r="B49" s="15">
        <v>58772</v>
      </c>
      <c r="C49" s="15">
        <v>40668</v>
      </c>
      <c r="D49" s="15">
        <v>49732.100513879996</v>
      </c>
      <c r="E49" s="15">
        <v>41908</v>
      </c>
      <c r="F49" s="15">
        <v>30724</v>
      </c>
      <c r="G49" s="15">
        <v>37571.777716839999</v>
      </c>
      <c r="I49" s="1">
        <v>2003</v>
      </c>
      <c r="J49" s="14">
        <v>58772</v>
      </c>
      <c r="K49" s="14">
        <v>53009</v>
      </c>
      <c r="L49" s="14">
        <v>64823.667653689998</v>
      </c>
      <c r="M49" s="14">
        <v>41908</v>
      </c>
      <c r="N49" s="14">
        <v>37182</v>
      </c>
      <c r="O49" s="14">
        <v>45469.13940462</v>
      </c>
    </row>
    <row r="50" spans="1:15" x14ac:dyDescent="0.2">
      <c r="A50" s="1">
        <v>2004</v>
      </c>
      <c r="B50" s="15">
        <v>60088</v>
      </c>
      <c r="C50" s="15">
        <v>40796</v>
      </c>
      <c r="D50" s="15">
        <v>48575.770682599999</v>
      </c>
      <c r="E50" s="15">
        <v>42380</v>
      </c>
      <c r="F50" s="15">
        <v>31240</v>
      </c>
      <c r="G50" s="15">
        <v>37197.447694000002</v>
      </c>
      <c r="I50" s="1">
        <v>2004</v>
      </c>
      <c r="J50" s="14">
        <v>60088</v>
      </c>
      <c r="K50" s="14">
        <v>53993</v>
      </c>
      <c r="L50" s="14">
        <v>64289.430004550006</v>
      </c>
      <c r="M50" s="14">
        <v>42380</v>
      </c>
      <c r="N50" s="14">
        <v>37837</v>
      </c>
      <c r="O50" s="14">
        <v>45052.491305950003</v>
      </c>
    </row>
    <row r="51" spans="1:15" x14ac:dyDescent="0.2">
      <c r="A51" s="1">
        <v>2005</v>
      </c>
      <c r="B51" s="15">
        <v>61500</v>
      </c>
      <c r="C51" s="15">
        <v>41386</v>
      </c>
      <c r="D51" s="15">
        <v>47679.790021239998</v>
      </c>
      <c r="E51" s="15">
        <v>43351</v>
      </c>
      <c r="F51" s="15">
        <v>31858</v>
      </c>
      <c r="G51" s="15">
        <v>36702.816181719994</v>
      </c>
      <c r="I51" s="1">
        <v>2005</v>
      </c>
      <c r="J51" s="14">
        <v>61500</v>
      </c>
      <c r="K51" s="14">
        <v>56143</v>
      </c>
      <c r="L51" s="14">
        <v>64680.965813619994</v>
      </c>
      <c r="M51" s="14">
        <v>43351</v>
      </c>
      <c r="N51" s="14">
        <v>39034</v>
      </c>
      <c r="O51" s="14">
        <v>44970.108821559996</v>
      </c>
    </row>
    <row r="52" spans="1:15" x14ac:dyDescent="0.2">
      <c r="A52" s="1">
        <v>2006</v>
      </c>
      <c r="B52" s="10">
        <v>63055</v>
      </c>
      <c r="C52" s="15">
        <v>42261</v>
      </c>
      <c r="D52" s="15">
        <v>47142.209736720004</v>
      </c>
      <c r="E52" s="10">
        <v>44663</v>
      </c>
      <c r="F52" s="15">
        <v>32515</v>
      </c>
      <c r="G52" s="15">
        <v>36270.531922800001</v>
      </c>
      <c r="I52" s="1">
        <v>2006</v>
      </c>
      <c r="J52" s="14">
        <v>63055</v>
      </c>
      <c r="K52" s="14">
        <v>57745</v>
      </c>
      <c r="L52" s="14">
        <v>64414.635272400003</v>
      </c>
      <c r="M52" s="14">
        <v>44663</v>
      </c>
      <c r="N52" s="14">
        <v>41495</v>
      </c>
      <c r="O52" s="14">
        <v>46287.735572400001</v>
      </c>
    </row>
    <row r="53" spans="1:15" x14ac:dyDescent="0.2">
      <c r="A53" s="1">
        <v>2007</v>
      </c>
      <c r="B53" s="10">
        <v>62984</v>
      </c>
      <c r="C53" s="15">
        <v>45113</v>
      </c>
      <c r="D53" s="15">
        <v>48935.382083779994</v>
      </c>
      <c r="E53" s="10">
        <v>45613</v>
      </c>
      <c r="F53" s="15">
        <v>35102</v>
      </c>
      <c r="G53" s="15">
        <v>38076.159464119999</v>
      </c>
      <c r="I53" s="1">
        <v>2007</v>
      </c>
      <c r="J53" s="14">
        <v>62984</v>
      </c>
      <c r="K53" s="14">
        <v>58335</v>
      </c>
      <c r="L53" s="14">
        <v>63277.669715099997</v>
      </c>
      <c r="M53" s="14">
        <v>45613</v>
      </c>
      <c r="N53" s="14">
        <v>42195</v>
      </c>
      <c r="O53" s="14">
        <v>45770.142686699997</v>
      </c>
    </row>
    <row r="54" spans="1:15" x14ac:dyDescent="0.2">
      <c r="A54" s="1">
        <v>2008</v>
      </c>
      <c r="B54" s="10">
        <v>59861</v>
      </c>
      <c r="C54" s="15">
        <v>46367</v>
      </c>
      <c r="D54" s="15">
        <v>48434.598655009999</v>
      </c>
      <c r="E54" s="10">
        <v>44156</v>
      </c>
      <c r="F54" s="15">
        <v>35745</v>
      </c>
      <c r="G54" s="15">
        <v>37338.94211235</v>
      </c>
      <c r="I54" s="1">
        <v>2008</v>
      </c>
      <c r="J54" s="10">
        <v>59861</v>
      </c>
      <c r="K54" s="10">
        <v>61741</v>
      </c>
      <c r="L54" s="14">
        <v>64494.156524229998</v>
      </c>
      <c r="M54" s="10">
        <v>44156</v>
      </c>
      <c r="N54" s="10">
        <v>43275</v>
      </c>
      <c r="O54" s="14">
        <v>45204.72009825</v>
      </c>
    </row>
    <row r="55" spans="1:15" x14ac:dyDescent="0.2">
      <c r="A55" s="1">
        <v>2009</v>
      </c>
      <c r="B55" s="13">
        <v>56053</v>
      </c>
      <c r="C55" s="13">
        <v>47127</v>
      </c>
      <c r="D55" s="15">
        <v>49416.025781609998</v>
      </c>
      <c r="E55" s="10">
        <v>43217</v>
      </c>
      <c r="F55" s="15">
        <v>36278</v>
      </c>
      <c r="G55" s="15">
        <v>38040.074337539998</v>
      </c>
      <c r="I55" s="1">
        <v>2009</v>
      </c>
      <c r="J55" s="13">
        <v>56053</v>
      </c>
      <c r="K55" s="13">
        <v>62402</v>
      </c>
      <c r="L55" s="14">
        <v>65432.954374859997</v>
      </c>
      <c r="M55" s="10">
        <v>43217</v>
      </c>
      <c r="N55" s="10">
        <v>44873</v>
      </c>
      <c r="O55" s="14">
        <v>47052.545778389998</v>
      </c>
    </row>
    <row r="56" spans="1:15" x14ac:dyDescent="0.2">
      <c r="A56" s="1">
        <v>2010</v>
      </c>
      <c r="B56" s="10">
        <v>56283</v>
      </c>
      <c r="C56" s="10">
        <v>47951</v>
      </c>
      <c r="D56" s="15">
        <v>49463.50832329</v>
      </c>
      <c r="E56" s="10">
        <v>43179</v>
      </c>
      <c r="F56" s="10">
        <v>36888</v>
      </c>
      <c r="G56" s="15">
        <v>38051.550437520003</v>
      </c>
      <c r="I56" s="1">
        <v>2010</v>
      </c>
      <c r="J56" s="10">
        <v>56283</v>
      </c>
      <c r="K56" s="10">
        <v>62686</v>
      </c>
      <c r="L56" s="8">
        <v>64663.291333940004</v>
      </c>
      <c r="M56" s="11">
        <v>43179</v>
      </c>
      <c r="N56" s="11">
        <v>45240</v>
      </c>
      <c r="O56" s="8">
        <v>46666.995819600001</v>
      </c>
    </row>
    <row r="57" spans="1:15" x14ac:dyDescent="0.2">
      <c r="A57" s="1">
        <v>2011</v>
      </c>
      <c r="B57" s="16">
        <v>57993.095890999997</v>
      </c>
      <c r="C57" s="16">
        <v>48201.868603000003</v>
      </c>
      <c r="D57" s="15">
        <v>48201.868603000003</v>
      </c>
      <c r="E57" s="16">
        <v>43682.735595999999</v>
      </c>
      <c r="F57" s="16">
        <v>37118.218258000001</v>
      </c>
      <c r="G57" s="15">
        <v>37118.218258000001</v>
      </c>
      <c r="I57" s="1">
        <v>2011</v>
      </c>
      <c r="J57" s="7">
        <v>57993</v>
      </c>
      <c r="K57" s="7">
        <v>64906</v>
      </c>
      <c r="L57" s="8">
        <v>64906</v>
      </c>
      <c r="M57" s="7">
        <v>43683</v>
      </c>
      <c r="N57" s="7">
        <v>46853</v>
      </c>
      <c r="O57" s="8">
        <v>46853</v>
      </c>
    </row>
    <row r="58" spans="1:15" s="33" customFormat="1" ht="21.75" customHeight="1" x14ac:dyDescent="0.2">
      <c r="A58" s="32" t="s">
        <v>10</v>
      </c>
      <c r="B58" s="32"/>
      <c r="C58" s="32"/>
      <c r="D58" s="32"/>
      <c r="E58" s="32"/>
      <c r="F58" s="32"/>
      <c r="G58" s="32"/>
      <c r="I58" s="32" t="s">
        <v>10</v>
      </c>
      <c r="J58" s="32"/>
      <c r="K58" s="32"/>
      <c r="L58" s="32"/>
      <c r="M58" s="32"/>
      <c r="N58" s="32"/>
      <c r="O58" s="32"/>
    </row>
    <row r="59" spans="1:15" s="33" customFormat="1" ht="12" customHeight="1" x14ac:dyDescent="0.2">
      <c r="A59" s="32" t="s">
        <v>11</v>
      </c>
      <c r="B59" s="32"/>
      <c r="C59" s="32"/>
      <c r="D59" s="32"/>
      <c r="E59" s="32"/>
      <c r="F59" s="32"/>
      <c r="G59" s="32"/>
      <c r="I59" s="32" t="s">
        <v>11</v>
      </c>
      <c r="J59" s="32"/>
      <c r="K59" s="32"/>
      <c r="L59" s="32"/>
      <c r="M59" s="32"/>
      <c r="N59" s="32"/>
      <c r="O59" s="32"/>
    </row>
    <row r="60" spans="1:15" s="33" customFormat="1" ht="45" customHeight="1" x14ac:dyDescent="0.2">
      <c r="A60" s="34" t="s">
        <v>12</v>
      </c>
      <c r="B60" s="34"/>
      <c r="C60" s="34"/>
      <c r="D60" s="34"/>
      <c r="E60" s="34"/>
      <c r="F60" s="34"/>
      <c r="G60" s="34"/>
      <c r="I60" s="34" t="s">
        <v>12</v>
      </c>
      <c r="J60" s="34"/>
      <c r="K60" s="34"/>
      <c r="L60" s="34"/>
      <c r="M60" s="34"/>
      <c r="N60" s="34"/>
      <c r="O60" s="34"/>
    </row>
    <row r="62" spans="1:15" ht="15.75" x14ac:dyDescent="0.25">
      <c r="A62" s="18" t="s">
        <v>16</v>
      </c>
    </row>
    <row r="63" spans="1:15" s="19" customFormat="1" x14ac:dyDescent="0.2">
      <c r="B63" s="20"/>
      <c r="C63" s="20"/>
      <c r="D63" s="20"/>
      <c r="E63" s="20"/>
      <c r="F63" s="20"/>
      <c r="G63" s="21" t="s">
        <v>17</v>
      </c>
      <c r="J63" s="20"/>
      <c r="K63" s="20"/>
      <c r="L63" s="20"/>
      <c r="M63" s="20"/>
      <c r="N63" s="20"/>
      <c r="O63" s="21" t="s">
        <v>18</v>
      </c>
    </row>
    <row r="64" spans="1:15" x14ac:dyDescent="0.2">
      <c r="A64" s="1">
        <v>1960</v>
      </c>
      <c r="G64" s="22">
        <f>G6/D6</f>
        <v>0.60674366616989572</v>
      </c>
      <c r="O64" s="22"/>
    </row>
    <row r="65" spans="1:15" x14ac:dyDescent="0.2">
      <c r="A65" s="1">
        <v>1961</v>
      </c>
      <c r="G65" s="22">
        <f t="shared" ref="G65:G115" si="0">G7/D7</f>
        <v>0.59249329758713132</v>
      </c>
      <c r="O65" s="22"/>
    </row>
    <row r="66" spans="1:15" x14ac:dyDescent="0.2">
      <c r="A66" s="1">
        <v>1962</v>
      </c>
      <c r="G66" s="22">
        <f t="shared" si="0"/>
        <v>0.59297879735835934</v>
      </c>
      <c r="O66" s="22"/>
    </row>
    <row r="67" spans="1:15" x14ac:dyDescent="0.2">
      <c r="A67" s="1">
        <v>1963</v>
      </c>
      <c r="G67" s="22">
        <f t="shared" si="0"/>
        <v>0.58946488294314381</v>
      </c>
      <c r="O67" s="22"/>
    </row>
    <row r="68" spans="1:15" x14ac:dyDescent="0.2">
      <c r="A68" s="1">
        <v>1964</v>
      </c>
      <c r="G68" s="22">
        <f t="shared" si="0"/>
        <v>0.59148798968241179</v>
      </c>
      <c r="O68" s="22"/>
    </row>
    <row r="69" spans="1:15" x14ac:dyDescent="0.2">
      <c r="A69" s="1">
        <v>1965</v>
      </c>
      <c r="G69" s="22">
        <f t="shared" si="0"/>
        <v>0.59924859110832818</v>
      </c>
      <c r="O69" s="22"/>
    </row>
    <row r="70" spans="1:15" x14ac:dyDescent="0.2">
      <c r="A70" s="1">
        <v>1966</v>
      </c>
      <c r="G70" s="22">
        <f t="shared" si="0"/>
        <v>0.57555425904317381</v>
      </c>
      <c r="O70" s="22"/>
    </row>
    <row r="71" spans="1:15" x14ac:dyDescent="0.2">
      <c r="A71" s="1">
        <v>1967</v>
      </c>
      <c r="G71" s="22">
        <f t="shared" si="0"/>
        <v>0.5778334725703147</v>
      </c>
      <c r="O71" s="22">
        <f>O13/L13</f>
        <v>0.55106193564797146</v>
      </c>
    </row>
    <row r="72" spans="1:15" x14ac:dyDescent="0.2">
      <c r="A72" s="1">
        <v>1968</v>
      </c>
      <c r="G72" s="22">
        <f t="shared" si="0"/>
        <v>0.58155010438413357</v>
      </c>
      <c r="O72" s="22">
        <f t="shared" ref="O72:O115" si="1">O14/L14</f>
        <v>0.54249140689818653</v>
      </c>
    </row>
    <row r="73" spans="1:15" x14ac:dyDescent="0.2">
      <c r="A73" s="1">
        <v>1969</v>
      </c>
      <c r="G73" s="22">
        <f t="shared" si="0"/>
        <v>0.58864577173270261</v>
      </c>
      <c r="O73" s="22">
        <f t="shared" si="1"/>
        <v>0.55959768885084527</v>
      </c>
    </row>
    <row r="74" spans="1:15" x14ac:dyDescent="0.2">
      <c r="A74" s="1">
        <v>1970</v>
      </c>
      <c r="G74" s="22">
        <f t="shared" si="0"/>
        <v>0.59368726299353114</v>
      </c>
      <c r="O74" s="22">
        <f t="shared" si="1"/>
        <v>0.57219197418834444</v>
      </c>
    </row>
    <row r="75" spans="1:15" x14ac:dyDescent="0.2">
      <c r="A75" s="1">
        <v>1971</v>
      </c>
      <c r="G75" s="22">
        <f t="shared" si="0"/>
        <v>0.59506330460687307</v>
      </c>
      <c r="O75" s="22">
        <f t="shared" si="1"/>
        <v>0.56758056758056752</v>
      </c>
    </row>
    <row r="76" spans="1:15" x14ac:dyDescent="0.2">
      <c r="A76" s="1">
        <v>1972</v>
      </c>
      <c r="G76" s="22">
        <f t="shared" si="0"/>
        <v>0.57861203685551843</v>
      </c>
      <c r="O76" s="22">
        <f t="shared" si="1"/>
        <v>0.55617480537862707</v>
      </c>
    </row>
    <row r="77" spans="1:15" x14ac:dyDescent="0.2">
      <c r="A77" s="1">
        <v>1973</v>
      </c>
      <c r="G77" s="22">
        <f t="shared" si="0"/>
        <v>0.56633291614518144</v>
      </c>
      <c r="O77" s="22">
        <f t="shared" si="1"/>
        <v>0.55031394580304038</v>
      </c>
    </row>
    <row r="78" spans="1:15" x14ac:dyDescent="0.2">
      <c r="A78" s="1">
        <v>1974</v>
      </c>
      <c r="G78" s="22">
        <f t="shared" si="0"/>
        <v>0.58754109415830735</v>
      </c>
      <c r="O78" s="22">
        <f t="shared" si="1"/>
        <v>0.56165842525675158</v>
      </c>
    </row>
    <row r="79" spans="1:15" x14ac:dyDescent="0.2">
      <c r="A79" s="1">
        <v>1975</v>
      </c>
      <c r="G79" s="22">
        <f t="shared" si="0"/>
        <v>0.58817996551183571</v>
      </c>
      <c r="O79" s="22">
        <f t="shared" si="1"/>
        <v>0.56525768051892511</v>
      </c>
    </row>
    <row r="80" spans="1:15" x14ac:dyDescent="0.2">
      <c r="A80" s="1">
        <v>1976</v>
      </c>
      <c r="G80" s="22">
        <f t="shared" si="0"/>
        <v>0.6019323671497584</v>
      </c>
      <c r="O80" s="22">
        <f t="shared" si="1"/>
        <v>0.57304718741668892</v>
      </c>
    </row>
    <row r="81" spans="1:15" x14ac:dyDescent="0.2">
      <c r="A81" s="1">
        <v>1977</v>
      </c>
      <c r="G81" s="22">
        <f t="shared" si="0"/>
        <v>0.58922466839874199</v>
      </c>
      <c r="O81" s="22">
        <f t="shared" si="1"/>
        <v>0.56511239086011522</v>
      </c>
    </row>
    <row r="82" spans="1:15" x14ac:dyDescent="0.2">
      <c r="A82" s="1">
        <v>1978</v>
      </c>
      <c r="G82" s="22">
        <f t="shared" si="0"/>
        <v>0.59440559440559437</v>
      </c>
      <c r="O82" s="22">
        <f t="shared" si="1"/>
        <v>0.56652972726235307</v>
      </c>
    </row>
    <row r="83" spans="1:15" x14ac:dyDescent="0.2">
      <c r="A83" s="1">
        <v>1979</v>
      </c>
      <c r="G83" s="22">
        <f t="shared" si="0"/>
        <v>0.59662630774656167</v>
      </c>
      <c r="O83" s="22">
        <f t="shared" si="1"/>
        <v>0.56939930810357475</v>
      </c>
    </row>
    <row r="84" spans="1:15" x14ac:dyDescent="0.2">
      <c r="A84" s="1">
        <v>1980</v>
      </c>
      <c r="G84" s="22">
        <f t="shared" si="0"/>
        <v>0.60160111755856438</v>
      </c>
      <c r="O84" s="22">
        <f t="shared" si="1"/>
        <v>0.58661858583889681</v>
      </c>
    </row>
    <row r="85" spans="1:15" x14ac:dyDescent="0.2">
      <c r="A85" s="1">
        <v>1981</v>
      </c>
      <c r="G85" s="22">
        <f t="shared" si="0"/>
        <v>0.59234945705824282</v>
      </c>
      <c r="O85" s="22">
        <f t="shared" si="1"/>
        <v>0.59073706974229589</v>
      </c>
    </row>
    <row r="86" spans="1:15" x14ac:dyDescent="0.2">
      <c r="A86" s="1">
        <v>1982</v>
      </c>
      <c r="G86" s="22">
        <f t="shared" si="0"/>
        <v>0.61745030127627276</v>
      </c>
      <c r="O86" s="22">
        <f t="shared" si="1"/>
        <v>0.60612598891568303</v>
      </c>
    </row>
    <row r="87" spans="1:15" x14ac:dyDescent="0.2">
      <c r="A87" s="1">
        <v>1983</v>
      </c>
      <c r="G87" s="22">
        <f t="shared" si="0"/>
        <v>0.63593985649650386</v>
      </c>
      <c r="O87" s="22">
        <f t="shared" si="1"/>
        <v>0.61628852565666425</v>
      </c>
    </row>
    <row r="88" spans="1:15" x14ac:dyDescent="0.2">
      <c r="A88" s="1">
        <v>1984</v>
      </c>
      <c r="G88" s="22">
        <f t="shared" si="0"/>
        <v>0.63657507106555256</v>
      </c>
      <c r="O88" s="22">
        <f t="shared" si="1"/>
        <v>0.61985228722787211</v>
      </c>
    </row>
    <row r="89" spans="1:15" x14ac:dyDescent="0.2">
      <c r="A89" s="1">
        <v>1985</v>
      </c>
      <c r="G89" s="22">
        <f t="shared" si="0"/>
        <v>0.64575325480471168</v>
      </c>
      <c r="O89" s="22">
        <f t="shared" si="1"/>
        <v>0.62114248194353261</v>
      </c>
    </row>
    <row r="90" spans="1:15" x14ac:dyDescent="0.2">
      <c r="A90" s="1">
        <v>1986</v>
      </c>
      <c r="G90" s="22">
        <f t="shared" si="0"/>
        <v>0.64269876464998421</v>
      </c>
      <c r="O90" s="22">
        <f t="shared" si="1"/>
        <v>0.62202453348159992</v>
      </c>
    </row>
    <row r="91" spans="1:15" x14ac:dyDescent="0.2">
      <c r="A91" s="1">
        <v>1987</v>
      </c>
      <c r="G91" s="22">
        <f t="shared" si="0"/>
        <v>0.65177676713173516</v>
      </c>
      <c r="O91" s="22">
        <f t="shared" si="1"/>
        <v>0.63025603315729661</v>
      </c>
    </row>
    <row r="92" spans="1:15" x14ac:dyDescent="0.2">
      <c r="A92" s="1">
        <v>1988</v>
      </c>
      <c r="G92" s="22">
        <f t="shared" si="0"/>
        <v>0.66048919567827136</v>
      </c>
      <c r="O92" s="22">
        <f t="shared" si="1"/>
        <v>0.6385360048885601</v>
      </c>
    </row>
    <row r="93" spans="1:15" x14ac:dyDescent="0.2">
      <c r="A93" s="1">
        <v>1989</v>
      </c>
      <c r="G93" s="22">
        <f t="shared" si="0"/>
        <v>0.68672935494493426</v>
      </c>
      <c r="O93" s="22">
        <f t="shared" si="1"/>
        <v>0.63735231747955157</v>
      </c>
    </row>
    <row r="94" spans="1:15" x14ac:dyDescent="0.2">
      <c r="A94" s="1">
        <v>1990</v>
      </c>
      <c r="G94" s="22">
        <f t="shared" si="0"/>
        <v>0.71616446275019863</v>
      </c>
      <c r="O94" s="22">
        <f t="shared" si="1"/>
        <v>0.65929681406371865</v>
      </c>
    </row>
    <row r="95" spans="1:15" x14ac:dyDescent="0.2">
      <c r="A95" s="1">
        <v>1991</v>
      </c>
      <c r="G95" s="22">
        <f t="shared" si="0"/>
        <v>0.69858264504945444</v>
      </c>
      <c r="O95" s="22">
        <f t="shared" si="1"/>
        <v>0.66801536938929962</v>
      </c>
    </row>
    <row r="96" spans="1:15" x14ac:dyDescent="0.2">
      <c r="A96" s="1">
        <v>1992</v>
      </c>
      <c r="G96" s="22">
        <f t="shared" si="0"/>
        <v>0.70785177335496907</v>
      </c>
      <c r="O96" s="22">
        <f t="shared" si="1"/>
        <v>0.67457856458251109</v>
      </c>
    </row>
    <row r="97" spans="1:15" x14ac:dyDescent="0.2">
      <c r="A97" s="1">
        <v>1993</v>
      </c>
      <c r="G97" s="22">
        <f t="shared" si="0"/>
        <v>0.71519715854901844</v>
      </c>
      <c r="O97" s="22">
        <f t="shared" si="1"/>
        <v>0.66539563994004258</v>
      </c>
    </row>
    <row r="98" spans="1:15" x14ac:dyDescent="0.2">
      <c r="A98" s="1">
        <v>1994</v>
      </c>
      <c r="G98" s="22">
        <f t="shared" si="0"/>
        <v>0.71967978220003881</v>
      </c>
      <c r="O98" s="22">
        <f t="shared" si="1"/>
        <v>0.66911165444172771</v>
      </c>
    </row>
    <row r="99" spans="1:15" x14ac:dyDescent="0.2">
      <c r="A99" s="1">
        <v>1995</v>
      </c>
      <c r="G99" s="22">
        <f t="shared" si="0"/>
        <v>0.71428117856235718</v>
      </c>
      <c r="O99" s="22">
        <f t="shared" si="1"/>
        <v>0.65737505884684944</v>
      </c>
    </row>
    <row r="100" spans="1:15" x14ac:dyDescent="0.2">
      <c r="A100" s="1">
        <v>1996</v>
      </c>
      <c r="G100" s="22">
        <f t="shared" si="0"/>
        <v>0.73761821801891481</v>
      </c>
      <c r="O100" s="22">
        <f t="shared" si="1"/>
        <v>0.67433232657138098</v>
      </c>
    </row>
    <row r="101" spans="1:15" x14ac:dyDescent="0.2">
      <c r="A101" s="1">
        <v>1997</v>
      </c>
      <c r="G101" s="22">
        <f t="shared" si="0"/>
        <v>0.74161073825503343</v>
      </c>
      <c r="O101" s="22">
        <f t="shared" si="1"/>
        <v>0.66953615092266128</v>
      </c>
    </row>
    <row r="102" spans="1:15" x14ac:dyDescent="0.2">
      <c r="A102" s="1">
        <v>1998</v>
      </c>
      <c r="G102" s="22">
        <f t="shared" si="0"/>
        <v>0.73170179657660206</v>
      </c>
      <c r="O102" s="22">
        <f t="shared" si="1"/>
        <v>0.68336825212856056</v>
      </c>
    </row>
    <row r="103" spans="1:15" x14ac:dyDescent="0.2">
      <c r="A103" s="1">
        <v>1999</v>
      </c>
      <c r="G103" s="22">
        <f t="shared" si="0"/>
        <v>0.72314583276084743</v>
      </c>
      <c r="O103" s="22">
        <f t="shared" si="1"/>
        <v>0.65633107637790289</v>
      </c>
    </row>
    <row r="104" spans="1:15" x14ac:dyDescent="0.2">
      <c r="A104" s="1">
        <v>2000</v>
      </c>
      <c r="G104" s="22">
        <f t="shared" si="0"/>
        <v>0.7371953183721679</v>
      </c>
      <c r="O104" s="22">
        <f t="shared" si="1"/>
        <v>0.65563876827470813</v>
      </c>
    </row>
    <row r="105" spans="1:15" x14ac:dyDescent="0.2">
      <c r="A105" s="1">
        <v>2001</v>
      </c>
      <c r="G105" s="22">
        <f t="shared" si="0"/>
        <v>0.76329196603527105</v>
      </c>
      <c r="O105" s="22">
        <f t="shared" si="1"/>
        <v>0.68632967885902785</v>
      </c>
    </row>
    <row r="106" spans="1:15" x14ac:dyDescent="0.2">
      <c r="A106" s="1">
        <v>2002</v>
      </c>
      <c r="G106" s="22">
        <f t="shared" si="0"/>
        <v>0.76600978974866207</v>
      </c>
      <c r="O106" s="22">
        <f t="shared" si="1"/>
        <v>0.6840598518970914</v>
      </c>
    </row>
    <row r="107" spans="1:15" x14ac:dyDescent="0.2">
      <c r="A107" s="1">
        <v>2003</v>
      </c>
      <c r="G107" s="22">
        <f t="shared" si="0"/>
        <v>0.75548342677289271</v>
      </c>
      <c r="O107" s="22">
        <f t="shared" si="1"/>
        <v>0.70142805938614206</v>
      </c>
    </row>
    <row r="108" spans="1:15" x14ac:dyDescent="0.2">
      <c r="A108" s="1">
        <v>2004</v>
      </c>
      <c r="G108" s="22">
        <f t="shared" si="0"/>
        <v>0.76576134915187766</v>
      </c>
      <c r="O108" s="22">
        <f t="shared" si="1"/>
        <v>0.70077602652195659</v>
      </c>
    </row>
    <row r="109" spans="1:15" x14ac:dyDescent="0.2">
      <c r="A109" s="1">
        <v>2005</v>
      </c>
      <c r="G109" s="22">
        <f t="shared" si="0"/>
        <v>0.76977721934953836</v>
      </c>
      <c r="O109" s="22">
        <f t="shared" si="1"/>
        <v>0.69526031740377248</v>
      </c>
    </row>
    <row r="110" spans="1:15" x14ac:dyDescent="0.2">
      <c r="A110" s="1">
        <v>2006</v>
      </c>
      <c r="G110" s="22">
        <f t="shared" si="0"/>
        <v>0.76938548543574448</v>
      </c>
      <c r="O110" s="22">
        <f t="shared" si="1"/>
        <v>0.71859035414321581</v>
      </c>
    </row>
    <row r="111" spans="1:15" x14ac:dyDescent="0.2">
      <c r="A111" s="1">
        <v>2007</v>
      </c>
      <c r="G111" s="22">
        <f t="shared" si="0"/>
        <v>0.77809057256223269</v>
      </c>
      <c r="O111" s="22">
        <f t="shared" si="1"/>
        <v>0.72332219079454874</v>
      </c>
    </row>
    <row r="112" spans="1:15" x14ac:dyDescent="0.2">
      <c r="A112" s="1">
        <v>2008</v>
      </c>
      <c r="G112" s="22">
        <f t="shared" si="0"/>
        <v>0.77091465913257273</v>
      </c>
      <c r="O112" s="22">
        <f t="shared" si="1"/>
        <v>0.70091187379537101</v>
      </c>
    </row>
    <row r="113" spans="1:15" x14ac:dyDescent="0.2">
      <c r="A113" s="1">
        <v>2009</v>
      </c>
      <c r="G113" s="22">
        <f t="shared" si="0"/>
        <v>0.76979226345831475</v>
      </c>
      <c r="O113" s="22">
        <f t="shared" si="1"/>
        <v>0.71909554180955737</v>
      </c>
    </row>
    <row r="114" spans="1:15" x14ac:dyDescent="0.2">
      <c r="A114" s="1">
        <v>2010</v>
      </c>
      <c r="G114" s="22">
        <f t="shared" si="0"/>
        <v>0.76928531208942474</v>
      </c>
      <c r="O114" s="22">
        <f t="shared" si="1"/>
        <v>0.72169224388220654</v>
      </c>
    </row>
    <row r="115" spans="1:15" x14ac:dyDescent="0.2">
      <c r="A115" s="1">
        <v>2011</v>
      </c>
      <c r="G115" s="22">
        <f t="shared" si="0"/>
        <v>0.77005766236394046</v>
      </c>
      <c r="O115" s="22">
        <f t="shared" si="1"/>
        <v>0.7218593042245709</v>
      </c>
    </row>
  </sheetData>
  <sortState ref="Q6:X50">
    <sortCondition descending="1" ref="Q6:Q50"/>
  </sortState>
  <mergeCells count="24">
    <mergeCell ref="A58:G58"/>
    <mergeCell ref="A59:G59"/>
    <mergeCell ref="A60:G60"/>
    <mergeCell ref="A1:G1"/>
    <mergeCell ref="A2:G2"/>
    <mergeCell ref="A3:A5"/>
    <mergeCell ref="B3:D3"/>
    <mergeCell ref="E3:G3"/>
    <mergeCell ref="B4:B5"/>
    <mergeCell ref="C4:D4"/>
    <mergeCell ref="E4:E5"/>
    <mergeCell ref="F4:G4"/>
    <mergeCell ref="I1:O1"/>
    <mergeCell ref="I2:O2"/>
    <mergeCell ref="I3:I5"/>
    <mergeCell ref="J3:L3"/>
    <mergeCell ref="M3:O3"/>
    <mergeCell ref="J4:J5"/>
    <mergeCell ref="K4:L4"/>
    <mergeCell ref="I58:O58"/>
    <mergeCell ref="I59:O59"/>
    <mergeCell ref="I60:O60"/>
    <mergeCell ref="M4:M5"/>
    <mergeCell ref="N4:O4"/>
  </mergeCells>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2.75" x14ac:dyDescent="0.2"/>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2.75" x14ac:dyDescent="0.2"/>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Sheet1</vt:lpstr>
      <vt:lpstr>Sheet2</vt:lpstr>
      <vt:lpstr>Sheet3</vt:lpstr>
    </vt:vector>
  </TitlesOfParts>
  <Company>Employment &amp; Training Administration</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Frank Gallo</dc:creator>
  <cp:lastModifiedBy>Frank Gallo</cp:lastModifiedBy>
  <cp:lastPrinted>2013-06-04T21:18:13Z</cp:lastPrinted>
  <dcterms:created xsi:type="dcterms:W3CDTF">2013-06-04T18:55:58Z</dcterms:created>
  <dcterms:modified xsi:type="dcterms:W3CDTF">2013-06-05T17:49:12Z</dcterms:modified>
</cp:coreProperties>
</file>