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S:\5 - H1B Skills Training Grants\4 - Performance - ALL\04 H-1B Performance TA\WIPS Data Files\New Data_Case Files\"/>
    </mc:Choice>
  </mc:AlternateContent>
  <bookViews>
    <workbookView xWindow="0" yWindow="0" windowWidth="19200" windowHeight="7050" tabRatio="724" activeTab="1"/>
  </bookViews>
  <sheets>
    <sheet name="H-1B Master Database" sheetId="8" r:id="rId1"/>
    <sheet name="Data File" sheetId="9" r:id="rId2"/>
  </sheets>
  <definedNames>
    <definedName name="CLEAN_UAT_File___txt" localSheetId="0">'H-1B Master Database'!$C$10:$CM$23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5" i="9" l="1"/>
  <c r="B5" i="9"/>
  <c r="F5" i="9"/>
  <c r="G5" i="9"/>
  <c r="H5" i="9"/>
  <c r="I5" i="9"/>
  <c r="J5" i="9"/>
  <c r="K5" i="9"/>
  <c r="L5" i="9"/>
  <c r="M5" i="9"/>
  <c r="N5" i="9"/>
  <c r="O5" i="9"/>
  <c r="P5" i="9"/>
  <c r="Q5" i="9"/>
  <c r="R5" i="9"/>
  <c r="S5" i="9"/>
  <c r="T5" i="9"/>
  <c r="U5" i="9"/>
  <c r="V5" i="9"/>
  <c r="W5" i="9"/>
  <c r="X5" i="9"/>
  <c r="Y5" i="9"/>
  <c r="Z5" i="9"/>
  <c r="AA5" i="9"/>
  <c r="AB5" i="9"/>
  <c r="AC5" i="9"/>
  <c r="AD5" i="9"/>
  <c r="AE5" i="9"/>
  <c r="AF5" i="9"/>
  <c r="AG5" i="9"/>
  <c r="AH5" i="9"/>
  <c r="AI5" i="9"/>
  <c r="AJ5" i="9"/>
  <c r="AK5" i="9"/>
  <c r="AL5" i="9"/>
  <c r="AM5" i="9"/>
  <c r="AN5" i="9"/>
  <c r="AO5" i="9"/>
  <c r="AP5" i="9"/>
  <c r="AQ5" i="9"/>
  <c r="AR5" i="9"/>
  <c r="AS5" i="9"/>
  <c r="AT5" i="9"/>
  <c r="AU5" i="9"/>
  <c r="AV5" i="9"/>
  <c r="AW5" i="9"/>
  <c r="AX5" i="9"/>
  <c r="AY5" i="9"/>
  <c r="AZ5" i="9"/>
  <c r="BA5" i="9"/>
  <c r="BB5" i="9"/>
  <c r="BC5" i="9"/>
  <c r="BD5" i="9"/>
  <c r="BE5" i="9"/>
  <c r="BF5" i="9"/>
  <c r="BG5" i="9"/>
  <c r="BH5" i="9"/>
  <c r="BI5" i="9"/>
  <c r="BJ5" i="9"/>
  <c r="BL5" i="9"/>
  <c r="BM5" i="9"/>
  <c r="BN5" i="9"/>
  <c r="BO5" i="9"/>
  <c r="BP5" i="9"/>
  <c r="BQ5" i="9"/>
  <c r="BR5" i="9"/>
  <c r="BS5" i="9"/>
  <c r="BT5" i="9"/>
  <c r="BU5" i="9"/>
  <c r="BV5" i="9"/>
  <c r="BW5" i="9"/>
  <c r="BX5" i="9"/>
  <c r="BY5" i="9"/>
  <c r="BZ5" i="9"/>
  <c r="CA5" i="9"/>
  <c r="CB5" i="9"/>
  <c r="CC5" i="9"/>
  <c r="CD5" i="9"/>
  <c r="CE5" i="9"/>
  <c r="CF5" i="9"/>
  <c r="CG5" i="9"/>
  <c r="CH5" i="9"/>
  <c r="CI5" i="9"/>
  <c r="CK5" i="9"/>
  <c r="A6" i="9"/>
  <c r="B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V6" i="9"/>
  <c r="W6" i="9"/>
  <c r="X6" i="9"/>
  <c r="Y6" i="9"/>
  <c r="Z6" i="9"/>
  <c r="AA6" i="9"/>
  <c r="AB6" i="9"/>
  <c r="AC6" i="9"/>
  <c r="AD6" i="9"/>
  <c r="AE6" i="9"/>
  <c r="AF6" i="9"/>
  <c r="AG6" i="9"/>
  <c r="AH6" i="9"/>
  <c r="AI6" i="9"/>
  <c r="AJ6" i="9"/>
  <c r="AK6" i="9"/>
  <c r="AL6" i="9"/>
  <c r="AM6" i="9"/>
  <c r="AN6" i="9"/>
  <c r="AO6" i="9"/>
  <c r="AP6" i="9"/>
  <c r="AQ6" i="9"/>
  <c r="AR6" i="9"/>
  <c r="AS6" i="9"/>
  <c r="AT6" i="9"/>
  <c r="AU6" i="9"/>
  <c r="AV6" i="9"/>
  <c r="AW6" i="9"/>
  <c r="AX6" i="9"/>
  <c r="AY6" i="9"/>
  <c r="AZ6" i="9"/>
  <c r="BA6" i="9"/>
  <c r="BB6" i="9"/>
  <c r="BC6" i="9"/>
  <c r="BD6" i="9"/>
  <c r="BE6" i="9"/>
  <c r="BF6" i="9"/>
  <c r="BG6" i="9"/>
  <c r="BH6" i="9"/>
  <c r="BI6" i="9"/>
  <c r="BJ6" i="9"/>
  <c r="BL6" i="9"/>
  <c r="BM6" i="9"/>
  <c r="BN6" i="9"/>
  <c r="BO6" i="9"/>
  <c r="BP6" i="9"/>
  <c r="BQ6" i="9"/>
  <c r="BR6" i="9"/>
  <c r="BS6" i="9"/>
  <c r="BT6" i="9"/>
  <c r="BU6" i="9"/>
  <c r="BV6" i="9"/>
  <c r="BW6" i="9"/>
  <c r="BX6" i="9"/>
  <c r="BY6" i="9"/>
  <c r="BZ6" i="9"/>
  <c r="CA6" i="9"/>
  <c r="CB6" i="9"/>
  <c r="CC6" i="9"/>
  <c r="CD6" i="9"/>
  <c r="CE6" i="9"/>
  <c r="CF6" i="9"/>
  <c r="CG6" i="9"/>
  <c r="CH6" i="9"/>
  <c r="CI6" i="9"/>
  <c r="CK6" i="9"/>
  <c r="A7" i="9"/>
  <c r="B7" i="9"/>
  <c r="F7" i="9"/>
  <c r="G7" i="9"/>
  <c r="H7" i="9"/>
  <c r="I7" i="9"/>
  <c r="J7" i="9"/>
  <c r="K7" i="9"/>
  <c r="L7" i="9"/>
  <c r="M7" i="9"/>
  <c r="N7" i="9"/>
  <c r="O7" i="9"/>
  <c r="P7" i="9"/>
  <c r="Q7" i="9"/>
  <c r="R7" i="9"/>
  <c r="S7" i="9"/>
  <c r="T7" i="9"/>
  <c r="U7" i="9"/>
  <c r="V7" i="9"/>
  <c r="W7" i="9"/>
  <c r="X7" i="9"/>
  <c r="Y7" i="9"/>
  <c r="Z7" i="9"/>
  <c r="AA7" i="9"/>
  <c r="AB7" i="9"/>
  <c r="AC7" i="9"/>
  <c r="AD7" i="9"/>
  <c r="AE7" i="9"/>
  <c r="AF7" i="9"/>
  <c r="AG7" i="9"/>
  <c r="AH7" i="9"/>
  <c r="AI7" i="9"/>
  <c r="AJ7" i="9"/>
  <c r="AK7" i="9"/>
  <c r="AL7" i="9"/>
  <c r="AM7" i="9"/>
  <c r="AN7" i="9"/>
  <c r="AO7" i="9"/>
  <c r="AP7" i="9"/>
  <c r="AQ7" i="9"/>
  <c r="AR7" i="9"/>
  <c r="AS7" i="9"/>
  <c r="AT7" i="9"/>
  <c r="AU7" i="9"/>
  <c r="AV7" i="9"/>
  <c r="AW7" i="9"/>
  <c r="AX7" i="9"/>
  <c r="AY7" i="9"/>
  <c r="AZ7" i="9"/>
  <c r="BA7" i="9"/>
  <c r="BB7" i="9"/>
  <c r="BC7" i="9"/>
  <c r="BD7" i="9"/>
  <c r="BE7" i="9"/>
  <c r="BF7" i="9"/>
  <c r="BG7" i="9"/>
  <c r="BH7" i="9"/>
  <c r="BI7" i="9"/>
  <c r="BJ7" i="9"/>
  <c r="BL7" i="9"/>
  <c r="BM7" i="9"/>
  <c r="BN7" i="9"/>
  <c r="BO7" i="9"/>
  <c r="BP7" i="9"/>
  <c r="BQ7" i="9"/>
  <c r="BR7" i="9"/>
  <c r="BS7" i="9"/>
  <c r="BT7" i="9"/>
  <c r="BU7" i="9"/>
  <c r="BV7" i="9"/>
  <c r="BW7" i="9"/>
  <c r="BX7" i="9"/>
  <c r="BY7" i="9"/>
  <c r="BZ7" i="9"/>
  <c r="CA7" i="9"/>
  <c r="CB7" i="9"/>
  <c r="CC7" i="9"/>
  <c r="CD7" i="9"/>
  <c r="CE7" i="9"/>
  <c r="CF7" i="9"/>
  <c r="CG7" i="9"/>
  <c r="CH7" i="9"/>
  <c r="CI7" i="9"/>
  <c r="CK7" i="9"/>
  <c r="A8" i="9"/>
  <c r="B8" i="9"/>
  <c r="F8" i="9"/>
  <c r="G8" i="9"/>
  <c r="H8" i="9"/>
  <c r="I8" i="9"/>
  <c r="J8" i="9"/>
  <c r="K8" i="9"/>
  <c r="L8" i="9"/>
  <c r="M8" i="9"/>
  <c r="N8" i="9"/>
  <c r="O8" i="9"/>
  <c r="P8" i="9"/>
  <c r="Q8" i="9"/>
  <c r="R8" i="9"/>
  <c r="S8" i="9"/>
  <c r="T8" i="9"/>
  <c r="U8" i="9"/>
  <c r="V8" i="9"/>
  <c r="W8" i="9"/>
  <c r="X8" i="9"/>
  <c r="Y8" i="9"/>
  <c r="Z8" i="9"/>
  <c r="AA8" i="9"/>
  <c r="AB8" i="9"/>
  <c r="AC8" i="9"/>
  <c r="AD8" i="9"/>
  <c r="AE8" i="9"/>
  <c r="AF8" i="9"/>
  <c r="AG8" i="9"/>
  <c r="AH8" i="9"/>
  <c r="AI8" i="9"/>
  <c r="AJ8" i="9"/>
  <c r="AK8" i="9"/>
  <c r="AL8" i="9"/>
  <c r="AM8" i="9"/>
  <c r="AN8" i="9"/>
  <c r="AO8" i="9"/>
  <c r="AP8" i="9"/>
  <c r="AQ8" i="9"/>
  <c r="AR8" i="9"/>
  <c r="AS8" i="9"/>
  <c r="AT8" i="9"/>
  <c r="AU8" i="9"/>
  <c r="AV8" i="9"/>
  <c r="AW8" i="9"/>
  <c r="AX8" i="9"/>
  <c r="AY8" i="9"/>
  <c r="AZ8" i="9"/>
  <c r="BA8" i="9"/>
  <c r="BB8" i="9"/>
  <c r="BC8" i="9"/>
  <c r="BD8" i="9"/>
  <c r="BE8" i="9"/>
  <c r="BF8" i="9"/>
  <c r="BG8" i="9"/>
  <c r="BH8" i="9"/>
  <c r="BI8" i="9"/>
  <c r="BJ8" i="9"/>
  <c r="BL8" i="9"/>
  <c r="BM8" i="9"/>
  <c r="BN8" i="9"/>
  <c r="BO8" i="9"/>
  <c r="BP8" i="9"/>
  <c r="BQ8" i="9"/>
  <c r="BR8" i="9"/>
  <c r="BS8" i="9"/>
  <c r="BT8" i="9"/>
  <c r="BU8" i="9"/>
  <c r="BV8" i="9"/>
  <c r="BW8" i="9"/>
  <c r="BX8" i="9"/>
  <c r="BY8" i="9"/>
  <c r="BZ8" i="9"/>
  <c r="CA8" i="9"/>
  <c r="CB8" i="9"/>
  <c r="CC8" i="9"/>
  <c r="CD8" i="9"/>
  <c r="CE8" i="9"/>
  <c r="CF8" i="9"/>
  <c r="CG8" i="9"/>
  <c r="CH8" i="9"/>
  <c r="CI8" i="9"/>
  <c r="CK8" i="9"/>
  <c r="A9" i="9"/>
  <c r="B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U9" i="9"/>
  <c r="V9" i="9"/>
  <c r="W9" i="9"/>
  <c r="X9" i="9"/>
  <c r="Y9" i="9"/>
  <c r="Z9" i="9"/>
  <c r="AA9" i="9"/>
  <c r="AB9" i="9"/>
  <c r="AC9" i="9"/>
  <c r="AD9" i="9"/>
  <c r="AE9" i="9"/>
  <c r="AF9" i="9"/>
  <c r="AG9" i="9"/>
  <c r="AH9" i="9"/>
  <c r="AI9" i="9"/>
  <c r="AJ9" i="9"/>
  <c r="AK9" i="9"/>
  <c r="AL9" i="9"/>
  <c r="AM9" i="9"/>
  <c r="AN9" i="9"/>
  <c r="AO9" i="9"/>
  <c r="AP9" i="9"/>
  <c r="AQ9" i="9"/>
  <c r="AR9" i="9"/>
  <c r="AS9" i="9"/>
  <c r="AT9" i="9"/>
  <c r="AU9" i="9"/>
  <c r="AV9" i="9"/>
  <c r="AW9" i="9"/>
  <c r="AX9" i="9"/>
  <c r="AY9" i="9"/>
  <c r="AZ9" i="9"/>
  <c r="BA9" i="9"/>
  <c r="BB9" i="9"/>
  <c r="BC9" i="9"/>
  <c r="BD9" i="9"/>
  <c r="BE9" i="9"/>
  <c r="BF9" i="9"/>
  <c r="BG9" i="9"/>
  <c r="BH9" i="9"/>
  <c r="BI9" i="9"/>
  <c r="BJ9" i="9"/>
  <c r="BL9" i="9"/>
  <c r="BM9" i="9"/>
  <c r="BN9" i="9"/>
  <c r="BO9" i="9"/>
  <c r="BP9" i="9"/>
  <c r="BQ9" i="9"/>
  <c r="BR9" i="9"/>
  <c r="BS9" i="9"/>
  <c r="BT9" i="9"/>
  <c r="BU9" i="9"/>
  <c r="BV9" i="9"/>
  <c r="BW9" i="9"/>
  <c r="BX9" i="9"/>
  <c r="BY9" i="9"/>
  <c r="BZ9" i="9"/>
  <c r="CA9" i="9"/>
  <c r="CB9" i="9"/>
  <c r="CC9" i="9"/>
  <c r="CD9" i="9"/>
  <c r="CE9" i="9"/>
  <c r="CF9" i="9"/>
  <c r="CG9" i="9"/>
  <c r="CH9" i="9"/>
  <c r="CI9" i="9"/>
  <c r="CK9" i="9"/>
</calcChain>
</file>

<file path=xl/connections.xml><?xml version="1.0" encoding="utf-8"?>
<connections xmlns="http://schemas.openxmlformats.org/spreadsheetml/2006/main">
  <connection id="1" name="CLEAN UAT File - txt22" type="6" refreshedVersion="6" background="1" saveData="1">
    <textPr codePage="437" sourceFile="C:\Users\Neupane.Katie.E\Desktop\CLEAN UAT File - txt.txt" tab="0" comma="1" qualifier="none">
      <textFields count="8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<sst xmlns="http://schemas.openxmlformats.org/spreadsheetml/2006/main" count="338" uniqueCount="163">
  <si>
    <t>Data Number (D_E_ID)</t>
  </si>
  <si>
    <t>Data Element Name</t>
  </si>
  <si>
    <t>Date of Birth</t>
  </si>
  <si>
    <t>Individual with a Disability</t>
  </si>
  <si>
    <t>Asian</t>
  </si>
  <si>
    <t>White</t>
  </si>
  <si>
    <t>Eligible Veteran Status</t>
  </si>
  <si>
    <t>Underemployed Worker</t>
  </si>
  <si>
    <t>Date Completed, or Withdrew from, Training #1</t>
  </si>
  <si>
    <t>Training Completed #1</t>
  </si>
  <si>
    <t>Date Completed, or Withdrew from, Training #2</t>
  </si>
  <si>
    <t>Training Completed #2</t>
  </si>
  <si>
    <t>Training Completed #3</t>
  </si>
  <si>
    <t>Date Completed, or Withdrew from, Training #3</t>
  </si>
  <si>
    <t>Participant 1</t>
  </si>
  <si>
    <t>Participant 2</t>
  </si>
  <si>
    <t>Participant 3</t>
  </si>
  <si>
    <t>Participant 4</t>
  </si>
  <si>
    <t>Participant 5</t>
  </si>
  <si>
    <t>Most Recent Date Received Assessment Services</t>
  </si>
  <si>
    <t>Previous Quarter Received Assessment Services</t>
  </si>
  <si>
    <t>Most Recent Date Received Supportive Services</t>
  </si>
  <si>
    <t>Previous Quarter Received Supportive Services</t>
  </si>
  <si>
    <t>Most Recent Date Received Specialized Participant Services</t>
  </si>
  <si>
    <t>Previous Quarter Received Specialized Services</t>
  </si>
  <si>
    <t>Previous Quarter Participated in Work Experience</t>
  </si>
  <si>
    <t>Ethnicity: Hispanic/ Latino</t>
  </si>
  <si>
    <t>American Indian /Alaska Native</t>
  </si>
  <si>
    <t>Black/ African American</t>
  </si>
  <si>
    <t>Native Hawaiian/ other Pacific Islander</t>
  </si>
  <si>
    <t>Employment Status at Program Entry</t>
  </si>
  <si>
    <t>Long-Term Unemployed at Program Entry
(WIOA)</t>
  </si>
  <si>
    <t>Highest School Grade Completed at Program Entry
(WIOA)</t>
  </si>
  <si>
    <t>Highest Educational Level Completed at Program Entry
(WIOA)</t>
  </si>
  <si>
    <t>Ex-Offender Status at Program Entry
(WIOA)</t>
  </si>
  <si>
    <t>Low Income Status at Program Entry
 (WIOA)</t>
  </si>
  <si>
    <t>English Language Learner at Program Entry
(WIOA)</t>
  </si>
  <si>
    <t>Date of Program Exit
(WIOA)</t>
  </si>
  <si>
    <t>Date of First Case Management and Employment Service</t>
  </si>
  <si>
    <t>Dislocated Worker
(WIOA)</t>
  </si>
  <si>
    <t>Recipient of Incumbent Worker
Training</t>
  </si>
  <si>
    <t>Other Reasons for Exit
(WIOA)</t>
  </si>
  <si>
    <t>Registered Apprenticeship Program</t>
  </si>
  <si>
    <t>Accountability Exit Status</t>
  </si>
  <si>
    <t>H-1B</t>
  </si>
  <si>
    <t>Most Recent Date Received Internship or Work Experience opportunitiese</t>
  </si>
  <si>
    <t>Type of Work Experience</t>
  </si>
  <si>
    <t>Received Training
(WIOA)</t>
  </si>
  <si>
    <t>Date Entered Training  #1</t>
  </si>
  <si>
    <t>Type of Training Service #1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</si>
  <si>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Occupational Skills Training Code #1</t>
  </si>
  <si>
    <t>Social Security Number</t>
  </si>
  <si>
    <t>Incumbent Workers Advanced into a New Position with Current or New Employer in the 3rd Quarter after Training Program Completio</t>
  </si>
  <si>
    <t>Incumbent Workers Retained Current Position in the 3rd Quarter After Program Completion</t>
  </si>
  <si>
    <t>Incumbent Workers Advanced into a New Position with Current Employer or New Employer in the 2nd Quarter after  Training Program Completion</t>
  </si>
  <si>
    <t>Incumbent Workers Retained Current Position in the 2nd Quarter after Program Completion</t>
  </si>
  <si>
    <t>Incumbent Workers Advanced into a New Position with Current or New Employer in the 1st Quarter after Completion</t>
  </si>
  <si>
    <t>Incumbent Workers Retained Current Position</t>
  </si>
  <si>
    <t>Date Entered Employment (Discretionary Grants)</t>
  </si>
  <si>
    <t>Tertiary Type of Training Service for Training Activity #3</t>
  </si>
  <si>
    <t xml:space="preserve">Secondary Type of Training Service for Training Activity #3
</t>
  </si>
  <si>
    <t>Primary Type of Training Service for Training Activity #3</t>
  </si>
  <si>
    <t>Tertiary Type of Training Service for Training Activity #2</t>
  </si>
  <si>
    <t>Secondary Type of Training Service for Training Activity #2</t>
  </si>
  <si>
    <t>Primary Type of Training Service for Training Activity #2</t>
  </si>
  <si>
    <t>Tertiary Type of Training Service for Training Activity #1</t>
  </si>
  <si>
    <t>Secondary Type of Training Service for Training Activity #1</t>
  </si>
  <si>
    <t xml:space="preserve">Primary Type of Training Service for Training Activity #1
</t>
  </si>
  <si>
    <t xml:space="preserve">Previous Quarter Received Case Management Service
</t>
  </si>
  <si>
    <t>Date Enrolled During Program Participation in an Education or Training Program Leading to a Recognized Postsecondary Credential or Employment 
(WIOA)</t>
  </si>
  <si>
    <t xml:space="preserve">Date of Most Recent Measurable Skill Gains: Skills Progression
(WIOA)  
</t>
  </si>
  <si>
    <t xml:space="preserve">Date of Most Recent Measurable Skill Gains: Training Milestone
(WIOA)  </t>
  </si>
  <si>
    <t>Date Attained Recognized Credential #3
(WIOA)</t>
  </si>
  <si>
    <t>Date Attained Recognized Credential #2
(WIOA)</t>
  </si>
  <si>
    <t>Type of Recognized Credential #3
(WIOA)</t>
  </si>
  <si>
    <t>Type of Recognized Credential #2
(WIOA</t>
  </si>
  <si>
    <t>Date Attained Recognized Credential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</si>
  <si>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Type of Recognized Credential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</si>
  <si>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Enrolled in Secondary Education Program at Program Entry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</si>
  <si>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Participated in Postsecondary Education During Program Participation
(WIOA)</t>
  </si>
  <si>
    <t>Distance Learning</t>
  </si>
  <si>
    <t>Occupational Skills Training Code #3</t>
  </si>
  <si>
    <t>Type of Training Service #3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</si>
  <si>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Date Entered Training #3</t>
  </si>
  <si>
    <t>Occupational Skills Training Code #2</t>
  </si>
  <si>
    <t>Type of Training Service #2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</si>
  <si>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Date Entered Training #2</t>
  </si>
  <si>
    <t xml:space="preserve">Unique Individual Identifier                    
</t>
  </si>
  <si>
    <t xml:space="preserve">State Code of Residence </t>
  </si>
  <si>
    <t xml:space="preserve">Sex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</si>
  <si>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Date of Program Entry</t>
  </si>
  <si>
    <t>Each Data Element is a required data field that must be entered for each participant's activities, depending on the Data Element's Code Values, and each row is a participant record.</t>
  </si>
  <si>
    <t xml:space="preserve">The highlighted  is a sample raw data file  that will be uploaded into the WIPS System. </t>
  </si>
  <si>
    <t>H-1B WIPS Sample Database</t>
  </si>
  <si>
    <t>H-1B SAMPLE DATA FILE UPLOAD</t>
  </si>
  <si>
    <t xml:space="preserve">Each column represents a data element and a code value is represented in each row of a participant record. </t>
  </si>
  <si>
    <t>TO GENERATE A DATA FILE USING EXCEL:</t>
  </si>
  <si>
    <t>If using an Excel spreadsheet to create a data file, simply save the Excel spreadsheet as a csv file format.</t>
  </si>
  <si>
    <t xml:space="preserve">*Please note, headings should not be include in your csv data file. </t>
  </si>
  <si>
    <t>TO VIEW YOUR DATA FILE USING NOTEPAD:</t>
  </si>
  <si>
    <t>Your notepad should appear as the second image below.</t>
  </si>
  <si>
    <t>SAMPLE DATA FILE IN NOTEPAD</t>
  </si>
  <si>
    <r>
      <rPr>
        <b/>
        <sz val="14"/>
        <color theme="1"/>
        <rFont val="Calibri"/>
        <family val="2"/>
        <scheme val="minor"/>
      </rPr>
      <t>Move your curser to your data file</t>
    </r>
    <r>
      <rPr>
        <sz val="14"/>
        <color theme="1"/>
        <rFont val="Calibri"/>
        <family val="2"/>
        <scheme val="minor"/>
      </rPr>
      <t xml:space="preserve"> and right click your mouse to view options.</t>
    </r>
  </si>
  <si>
    <r>
      <t xml:space="preserve">Make sure to </t>
    </r>
    <r>
      <rPr>
        <b/>
        <sz val="14"/>
        <color theme="1"/>
        <rFont val="Calibri"/>
        <family val="2"/>
        <scheme val="minor"/>
      </rPr>
      <t>save your data file as a CSV File</t>
    </r>
    <r>
      <rPr>
        <sz val="14"/>
        <color theme="1"/>
        <rFont val="Calibri"/>
        <family val="2"/>
        <scheme val="minor"/>
      </rPr>
      <t xml:space="preserve"> as seen in the previous instructions.</t>
    </r>
  </si>
  <si>
    <r>
      <t xml:space="preserve">Select </t>
    </r>
    <r>
      <rPr>
        <b/>
        <sz val="14"/>
        <color theme="1"/>
        <rFont val="Calibri"/>
        <family val="2"/>
        <scheme val="minor"/>
      </rPr>
      <t>Open with notepad</t>
    </r>
    <r>
      <rPr>
        <sz val="14"/>
        <color theme="1"/>
        <rFont val="Calibri"/>
        <family val="2"/>
        <scheme val="minor"/>
      </rPr>
      <t xml:space="preserve"> as seen in the first image below.</t>
    </r>
  </si>
  <si>
    <t>This is what your data file should look like before you upload it in WIPS.</t>
  </si>
  <si>
    <t>MA</t>
  </si>
  <si>
    <t>00</t>
  </si>
  <si>
    <t>HG295321660A25</t>
  </si>
  <si>
    <t>02</t>
  </si>
  <si>
    <t>01</t>
  </si>
  <si>
    <t>05</t>
  </si>
  <si>
    <t>4</t>
  </si>
  <si>
    <t>1</t>
  </si>
  <si>
    <t>5</t>
  </si>
  <si>
    <t>FL</t>
  </si>
  <si>
    <t>CA</t>
  </si>
  <si>
    <t>2</t>
  </si>
  <si>
    <t>AZ</t>
  </si>
  <si>
    <t>CO</t>
  </si>
  <si>
    <t>SC</t>
  </si>
  <si>
    <t>TN</t>
  </si>
  <si>
    <t>MS</t>
  </si>
  <si>
    <t>04</t>
  </si>
  <si>
    <t>IL</t>
  </si>
  <si>
    <t>03</t>
  </si>
  <si>
    <t>NY</t>
  </si>
  <si>
    <t>6</t>
  </si>
  <si>
    <t>7</t>
  </si>
  <si>
    <t>CT</t>
  </si>
  <si>
    <t>VA</t>
  </si>
  <si>
    <t>VT</t>
  </si>
  <si>
    <t>06</t>
  </si>
  <si>
    <t>09</t>
  </si>
  <si>
    <t xml:space="preserve">This is a sample of the first five rows of raw data that will be uploaded into the WIPS System. </t>
  </si>
  <si>
    <t>Participant 6</t>
  </si>
  <si>
    <t>Participant 7</t>
  </si>
  <si>
    <t>Participant 8</t>
  </si>
  <si>
    <t>Participant 9</t>
  </si>
  <si>
    <t>Participant 10</t>
  </si>
  <si>
    <t>Participant 11</t>
  </si>
  <si>
    <t>Participant 12</t>
  </si>
  <si>
    <t>Participant 13</t>
  </si>
  <si>
    <t>Participant 14</t>
  </si>
  <si>
    <t>Participant 15</t>
  </si>
  <si>
    <t>Participant 16</t>
  </si>
  <si>
    <t>Participant 17</t>
  </si>
  <si>
    <t>Participant 18</t>
  </si>
  <si>
    <t>Participant 19</t>
  </si>
  <si>
    <t>Participant 20</t>
  </si>
  <si>
    <t>Participant 21</t>
  </si>
  <si>
    <t>Participant 22</t>
  </si>
  <si>
    <t>Participant 23</t>
  </si>
  <si>
    <t>Participant 24</t>
  </si>
  <si>
    <t>Participant 25</t>
  </si>
  <si>
    <t xml:space="preserve">This highlighted cells represent a sample data file (in Excel format) for 25 participants to illustrate how each H-1B Data Element is listed as a column across the spreadsheet.   </t>
  </si>
  <si>
    <r>
      <rPr>
        <sz val="14"/>
        <color rgb="FFFF0000"/>
        <rFont val="Calibri"/>
        <family val="2"/>
        <scheme val="minor"/>
      </rPr>
      <t>PLEASE NOTE</t>
    </r>
    <r>
      <rPr>
        <sz val="14"/>
        <color theme="1"/>
        <rFont val="Calibri"/>
        <family val="2"/>
        <scheme val="minor"/>
      </rPr>
      <t xml:space="preserve">: Do not open your csv file in Excel. If you do this, formatting on cells with a leading 0 will be erased. Please follow instructions to open in Notepad. </t>
    </r>
  </si>
  <si>
    <t xml:space="preserve">If you need to make a change to the file, please go back to the original database file to make changes. </t>
  </si>
  <si>
    <t xml:space="preserve">Date Completed, During Program Participation, an Education or Training Program Leading to a Recognized Postsecondary Credential or Employment
(WIOA) </t>
  </si>
  <si>
    <t>Entered Training-Related Employment</t>
  </si>
  <si>
    <t>Special Project ID - 1</t>
  </si>
  <si>
    <t>Special Project ID - 2</t>
  </si>
  <si>
    <t>Special Project ID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</si>
</sst>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mmdd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/>
    <xf numFmtId="0" fontId="1" fillId="0" borderId="0" xfId="0" applyFont="1" applyBorder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Border="1"/>
    <xf numFmtId="0" fontId="5" fillId="0" borderId="0" xfId="0" applyFont="1" applyAlignment="1">
      <alignment horizontal="left" vertical="top"/>
    </xf>
    <xf numFmtId="1" fontId="0" fillId="4" borderId="1" xfId="0" applyNumberFormat="1" applyFill="1" applyBorder="1"/>
    <xf numFmtId="0" fontId="3" fillId="0" borderId="0" xfId="0" applyFont="1"/>
    <xf numFmtId="0" fontId="6" fillId="0" borderId="0" xfId="0" applyFont="1" applyBorder="1"/>
    <xf numFmtId="0" fontId="6" fillId="0" borderId="0" xfId="0" applyFont="1"/>
    <xf numFmtId="0" fontId="7" fillId="3" borderId="1" xfId="0" applyNumberFormat="1" applyFont="1" applyFill="1" applyBorder="1" applyAlignment="1">
      <alignment horizontal="left" vertical="top" wrapText="1"/>
    </xf>
    <xf numFmtId="0" fontId="8" fillId="3" borderId="1" xfId="0" applyNumberFormat="1" applyFont="1" applyFill="1" applyBorder="1" applyAlignment="1">
      <alignment horizontal="left" vertical="top" wrapText="1"/>
    </xf>
    <xf numFmtId="164" fontId="9" fillId="3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8" fillId="0" borderId="1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7" fillId="3" borderId="2" xfId="0" applyNumberFormat="1" applyFont="1" applyFill="1" applyBorder="1" applyAlignment="1">
      <alignment horizontal="left" vertical="top" wrapText="1"/>
    </xf>
    <xf numFmtId="1" fontId="12" fillId="2" borderId="1" xfId="0" applyNumberFormat="1" applyFont="1" applyFill="1" applyBorder="1"/>
    <xf numFmtId="0" fontId="12" fillId="2" borderId="1" xfId="0" applyFont="1" applyFill="1" applyBorder="1"/>
    <xf numFmtId="49" fontId="12" fillId="2" borderId="1" xfId="0" applyNumberFormat="1" applyFont="1" applyFill="1" applyBorder="1"/>
    <xf numFmtId="1" fontId="0" fillId="4" borderId="2" xfId="0" applyNumberFormat="1" applyFill="1" applyBorder="1"/>
    <xf numFmtId="1" fontId="0" fillId="4" borderId="3" xfId="0" applyNumberForma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" fontId="0" fillId="4" borderId="6" xfId="0" applyNumberFormat="1" applyFill="1" applyBorder="1"/>
    <xf numFmtId="49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71</xdr:row>
      <xdr:rowOff>133350</xdr:rowOff>
    </xdr:from>
    <xdr:to>
      <xdr:col>12</xdr:col>
      <xdr:colOff>31750</xdr:colOff>
      <xdr:row>89</xdr:row>
      <xdr:rowOff>161925</xdr:rowOff>
    </xdr:to>
    <xdr:pic>
      <xdr:nvPicPr>
        <xdr:cNvPr id="9" name="Picture 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13919200"/>
          <a:ext cx="7823200" cy="334327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12701</xdr:colOff>
      <xdr:row>12</xdr:row>
      <xdr:rowOff>6350</xdr:rowOff>
    </xdr:from>
    <xdr:to>
      <xdr:col>11</xdr:col>
      <xdr:colOff>60679</xdr:colOff>
      <xdr:row>33</xdr:row>
      <xdr:rowOff>158750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01" y="2470150"/>
          <a:ext cx="7236178" cy="4070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6350</xdr:rowOff>
    </xdr:from>
    <xdr:to>
      <xdr:col>12</xdr:col>
      <xdr:colOff>59267</xdr:colOff>
      <xdr:row>67</xdr:row>
      <xdr:rowOff>6350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585200"/>
          <a:ext cx="7857067" cy="441960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CLEAN UAT File - txt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M34"/>
  <sheetViews>
    <sheetView topLeftCell="CK1" zoomScale="80" zoomScaleNormal="80" zoomScalePageLayoutView="125" workbookViewId="0">
      <selection activeCell="CK9" sqref="CK9"/>
    </sheetView>
  </sheetViews>
  <sheetFormatPr defaultColWidth="9.08984375" defaultRowHeight="12" x14ac:dyDescent="0.35"/>
  <cols>
    <col min="1" max="1" width="4.08984375" style="1" customWidth="1"/>
    <col min="2" max="2" width="17.36328125" style="1" customWidth="1"/>
    <col min="3" max="91" width="32.54296875" style="1" customWidth="1"/>
    <col min="92" max="16384" width="9.08984375" style="1"/>
  </cols>
  <sheetData>
    <row r="1" spans="2:91" ht="22.25" customHeight="1" x14ac:dyDescent="0.35">
      <c r="C1" s="9" t="s">
        <v>93</v>
      </c>
      <c r="D1" s="5"/>
      <c r="E1" s="5"/>
      <c r="F1" s="5"/>
      <c r="G1" s="5"/>
      <c r="H1" s="5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2:91" ht="21" x14ac:dyDescent="0.35">
      <c r="B2" s="7" t="s">
        <v>155</v>
      </c>
      <c r="H2" s="4"/>
      <c r="I2" s="4"/>
      <c r="J2" s="4"/>
      <c r="K2" s="4"/>
      <c r="L2" s="4"/>
      <c r="M2" s="4"/>
      <c r="N2" s="4"/>
      <c r="O2" s="4"/>
      <c r="Q2" s="2"/>
      <c r="R2" s="2"/>
      <c r="S2" s="2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2:91" ht="21" x14ac:dyDescent="0.35">
      <c r="B3" s="7" t="s">
        <v>91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</row>
    <row r="4" spans="2:91" ht="21" x14ac:dyDescent="0.5">
      <c r="B4" s="8" t="s">
        <v>92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</row>
    <row r="5" spans="2:91" ht="21" x14ac:dyDescent="0.5">
      <c r="B5" s="8" t="s">
        <v>98</v>
      </c>
      <c r="I5" s="2"/>
      <c r="J5" s="2"/>
      <c r="K5" s="2"/>
      <c r="L5" s="2"/>
      <c r="M5" s="2"/>
      <c r="N5" s="2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2:91" ht="14.5" x14ac:dyDescent="0.3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2:91" ht="15.5" x14ac:dyDescent="0.35">
      <c r="B7" s="14"/>
      <c r="C7" s="15"/>
      <c r="D7" s="15"/>
      <c r="E7" s="15"/>
      <c r="F7" s="15"/>
      <c r="G7" s="15"/>
      <c r="H7" s="16"/>
      <c r="I7" s="16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</row>
    <row r="8" spans="2:91" ht="31" x14ac:dyDescent="0.35">
      <c r="B8" s="14" t="s">
        <v>0</v>
      </c>
      <c r="C8" s="18">
        <v>100</v>
      </c>
      <c r="D8" s="18">
        <v>101</v>
      </c>
      <c r="E8" s="18">
        <v>105</v>
      </c>
      <c r="F8" s="18">
        <v>106</v>
      </c>
      <c r="G8" s="18">
        <v>107</v>
      </c>
      <c r="H8" s="19">
        <v>200</v>
      </c>
      <c r="I8" s="19">
        <v>201</v>
      </c>
      <c r="J8" s="19">
        <v>202</v>
      </c>
      <c r="K8" s="19">
        <v>210</v>
      </c>
      <c r="L8" s="19">
        <v>211</v>
      </c>
      <c r="M8" s="19">
        <v>212</v>
      </c>
      <c r="N8" s="19">
        <v>213</v>
      </c>
      <c r="O8" s="19">
        <v>214</v>
      </c>
      <c r="P8" s="19">
        <v>215</v>
      </c>
      <c r="Q8" s="19">
        <v>301</v>
      </c>
      <c r="R8" s="19">
        <v>400</v>
      </c>
      <c r="S8" s="19">
        <v>402</v>
      </c>
      <c r="T8" s="19">
        <v>407</v>
      </c>
      <c r="U8" s="19">
        <v>408</v>
      </c>
      <c r="V8" s="19">
        <v>801</v>
      </c>
      <c r="W8" s="19">
        <v>802</v>
      </c>
      <c r="X8" s="19">
        <v>803</v>
      </c>
      <c r="Y8" s="19">
        <v>900</v>
      </c>
      <c r="Z8" s="19">
        <v>901</v>
      </c>
      <c r="AA8" s="19">
        <v>902</v>
      </c>
      <c r="AB8" s="19">
        <v>904</v>
      </c>
      <c r="AC8" s="19">
        <v>907</v>
      </c>
      <c r="AD8" s="19">
        <v>923</v>
      </c>
      <c r="AE8" s="19">
        <v>931</v>
      </c>
      <c r="AF8" s="19">
        <v>935</v>
      </c>
      <c r="AG8" s="19">
        <v>938</v>
      </c>
      <c r="AH8" s="19">
        <v>1203</v>
      </c>
      <c r="AI8" s="19">
        <v>1205</v>
      </c>
      <c r="AJ8" s="19">
        <v>1300</v>
      </c>
      <c r="AK8" s="19">
        <v>1302</v>
      </c>
      <c r="AL8" s="19">
        <v>1303</v>
      </c>
      <c r="AM8" s="19">
        <v>1306</v>
      </c>
      <c r="AN8" s="19">
        <v>1307</v>
      </c>
      <c r="AO8" s="19">
        <v>1308</v>
      </c>
      <c r="AP8" s="19">
        <v>1309</v>
      </c>
      <c r="AQ8" s="19">
        <v>1310</v>
      </c>
      <c r="AR8" s="19">
        <v>1311</v>
      </c>
      <c r="AS8" s="19">
        <v>1312</v>
      </c>
      <c r="AT8" s="19">
        <v>1313</v>
      </c>
      <c r="AU8" s="19">
        <v>1314</v>
      </c>
      <c r="AV8" s="19">
        <v>1315</v>
      </c>
      <c r="AW8" s="19">
        <v>1316</v>
      </c>
      <c r="AX8" s="19">
        <v>1317</v>
      </c>
      <c r="AY8" s="19">
        <v>1318</v>
      </c>
      <c r="AZ8" s="19">
        <v>1328</v>
      </c>
      <c r="BA8" s="19">
        <v>1332</v>
      </c>
      <c r="BB8" s="19">
        <v>1401</v>
      </c>
      <c r="BC8" s="19">
        <v>1409</v>
      </c>
      <c r="BD8" s="19">
        <v>1800</v>
      </c>
      <c r="BE8" s="19">
        <v>1801</v>
      </c>
      <c r="BF8" s="19">
        <v>1802</v>
      </c>
      <c r="BG8" s="19">
        <v>1803</v>
      </c>
      <c r="BH8" s="19">
        <v>1804</v>
      </c>
      <c r="BI8" s="19">
        <v>1805</v>
      </c>
      <c r="BJ8" s="19">
        <v>1809</v>
      </c>
      <c r="BK8" s="19">
        <v>1810</v>
      </c>
      <c r="BL8" s="19">
        <v>1811</v>
      </c>
      <c r="BM8" s="19">
        <v>1813</v>
      </c>
      <c r="BN8" s="19">
        <v>2101</v>
      </c>
      <c r="BO8" s="19">
        <v>2102</v>
      </c>
      <c r="BP8" s="19">
        <v>2103</v>
      </c>
      <c r="BQ8" s="19">
        <v>2104</v>
      </c>
      <c r="BR8" s="19">
        <v>2105</v>
      </c>
      <c r="BS8" s="19">
        <v>2106</v>
      </c>
      <c r="BT8" s="19">
        <v>2107</v>
      </c>
      <c r="BU8" s="19">
        <v>2108</v>
      </c>
      <c r="BV8" s="19">
        <v>2109</v>
      </c>
      <c r="BW8" s="19">
        <v>2110</v>
      </c>
      <c r="BX8" s="19">
        <v>2111</v>
      </c>
      <c r="BY8" s="19">
        <v>2112</v>
      </c>
      <c r="BZ8" s="19">
        <v>2113</v>
      </c>
      <c r="CA8" s="19">
        <v>2114</v>
      </c>
      <c r="CB8" s="19">
        <v>2115</v>
      </c>
      <c r="CC8" s="19">
        <v>2116</v>
      </c>
      <c r="CD8" s="19">
        <v>2117</v>
      </c>
      <c r="CE8" s="19">
        <v>2118</v>
      </c>
      <c r="CF8" s="19">
        <v>2119</v>
      </c>
      <c r="CG8" s="19">
        <v>2120</v>
      </c>
      <c r="CH8" s="19">
        <v>2121</v>
      </c>
      <c r="CI8" s="19">
        <v>2122</v>
      </c>
      <c r="CJ8" s="19">
        <v>2123</v>
      </c>
      <c r="CK8" s="19">
        <v>2124</v>
      </c>
      <c r="CL8" s="19">
        <v>2126</v>
      </c>
      <c r="CM8" s="19">
        <v>2700</v>
      </c>
    </row>
    <row r="9" spans="2:91" ht="99.75" customHeight="1" x14ac:dyDescent="0.35">
      <c r="B9" s="14" t="s">
        <v>1</v>
      </c>
      <c r="C9" s="20" t="s">
        <v>87</v>
      </c>
      <c r="D9" s="20" t="s">
        <v>88</v>
      </c>
      <c r="E9" s="20" t="s">
        <v>160</v>
      </c>
      <c r="F9" s="20" t="s">
        <v>161</v>
      </c>
      <c r="G9" s="20" t="s">
        <v>162</v>
      </c>
      <c r="H9" s="21" t="s">
        <v>2</v>
      </c>
      <c r="I9" s="21" t="s">
        <v>89</v>
      </c>
      <c r="J9" s="21" t="s">
        <v>3</v>
      </c>
      <c r="K9" s="21" t="s">
        <v>26</v>
      </c>
      <c r="L9" s="21" t="s">
        <v>27</v>
      </c>
      <c r="M9" s="21" t="s">
        <v>4</v>
      </c>
      <c r="N9" s="21" t="s">
        <v>28</v>
      </c>
      <c r="O9" s="21" t="s">
        <v>29</v>
      </c>
      <c r="P9" s="21" t="s">
        <v>5</v>
      </c>
      <c r="Q9" s="21" t="s">
        <v>6</v>
      </c>
      <c r="R9" s="21" t="s">
        <v>30</v>
      </c>
      <c r="S9" s="21" t="s">
        <v>31</v>
      </c>
      <c r="T9" s="21" t="s">
        <v>32</v>
      </c>
      <c r="U9" s="21" t="s">
        <v>33</v>
      </c>
      <c r="V9" s="21" t="s">
        <v>34</v>
      </c>
      <c r="W9" s="21" t="s">
        <v>35</v>
      </c>
      <c r="X9" s="21" t="s">
        <v>36</v>
      </c>
      <c r="Y9" s="21" t="s">
        <v>90</v>
      </c>
      <c r="Z9" s="22" t="s">
        <v>37</v>
      </c>
      <c r="AA9" s="22" t="s">
        <v>38</v>
      </c>
      <c r="AB9" s="22" t="s">
        <v>39</v>
      </c>
      <c r="AC9" s="22" t="s">
        <v>40</v>
      </c>
      <c r="AD9" s="22" t="s">
        <v>41</v>
      </c>
      <c r="AE9" s="22" t="s">
        <v>42</v>
      </c>
      <c r="AF9" s="22" t="s">
        <v>43</v>
      </c>
      <c r="AG9" s="22" t="s">
        <v>44</v>
      </c>
      <c r="AH9" s="22" t="s">
        <v>45</v>
      </c>
      <c r="AI9" s="22" t="s">
        <v>46</v>
      </c>
      <c r="AJ9" s="22" t="s">
        <v>47</v>
      </c>
      <c r="AK9" s="20" t="s">
        <v>48</v>
      </c>
      <c r="AL9" s="20" t="s">
        <v>49</v>
      </c>
      <c r="AM9" s="20" t="s">
        <v>50</v>
      </c>
      <c r="AN9" s="20" t="s">
        <v>9</v>
      </c>
      <c r="AO9" s="20" t="s">
        <v>8</v>
      </c>
      <c r="AP9" s="20" t="s">
        <v>86</v>
      </c>
      <c r="AQ9" s="20" t="s">
        <v>85</v>
      </c>
      <c r="AR9" s="20" t="s">
        <v>84</v>
      </c>
      <c r="AS9" s="20" t="s">
        <v>11</v>
      </c>
      <c r="AT9" s="20" t="s">
        <v>10</v>
      </c>
      <c r="AU9" s="20" t="s">
        <v>83</v>
      </c>
      <c r="AV9" s="20" t="s">
        <v>82</v>
      </c>
      <c r="AW9" s="20" t="s">
        <v>81</v>
      </c>
      <c r="AX9" s="20" t="s">
        <v>12</v>
      </c>
      <c r="AY9" s="20" t="s">
        <v>13</v>
      </c>
      <c r="AZ9" s="20" t="s">
        <v>80</v>
      </c>
      <c r="BA9" s="20" t="s">
        <v>79</v>
      </c>
      <c r="BB9" s="20" t="s">
        <v>78</v>
      </c>
      <c r="BC9" s="20" t="s">
        <v>21</v>
      </c>
      <c r="BD9" s="20" t="s">
        <v>77</v>
      </c>
      <c r="BE9" s="20" t="s">
        <v>76</v>
      </c>
      <c r="BF9" s="20" t="s">
        <v>75</v>
      </c>
      <c r="BG9" s="21" t="s">
        <v>73</v>
      </c>
      <c r="BH9" s="21" t="s">
        <v>74</v>
      </c>
      <c r="BI9" s="21" t="s">
        <v>72</v>
      </c>
      <c r="BJ9" s="21" t="s">
        <v>71</v>
      </c>
      <c r="BK9" s="21" t="s">
        <v>70</v>
      </c>
      <c r="BL9" s="21" t="s">
        <v>69</v>
      </c>
      <c r="BM9" s="21" t="s">
        <v>158</v>
      </c>
      <c r="BN9" s="21" t="s">
        <v>7</v>
      </c>
      <c r="BO9" s="21" t="s">
        <v>68</v>
      </c>
      <c r="BP9" s="21" t="s">
        <v>19</v>
      </c>
      <c r="BQ9" s="21" t="s">
        <v>20</v>
      </c>
      <c r="BR9" s="21" t="s">
        <v>22</v>
      </c>
      <c r="BS9" s="21" t="s">
        <v>23</v>
      </c>
      <c r="BT9" s="21" t="s">
        <v>24</v>
      </c>
      <c r="BU9" s="22" t="s">
        <v>25</v>
      </c>
      <c r="BV9" s="21" t="s">
        <v>67</v>
      </c>
      <c r="BW9" s="21" t="s">
        <v>66</v>
      </c>
      <c r="BX9" s="21" t="s">
        <v>65</v>
      </c>
      <c r="BY9" s="21" t="s">
        <v>64</v>
      </c>
      <c r="BZ9" s="21" t="s">
        <v>63</v>
      </c>
      <c r="CA9" s="21" t="s">
        <v>62</v>
      </c>
      <c r="CB9" s="22" t="s">
        <v>61</v>
      </c>
      <c r="CC9" s="21" t="s">
        <v>60</v>
      </c>
      <c r="CD9" s="21" t="s">
        <v>59</v>
      </c>
      <c r="CE9" s="23" t="s">
        <v>58</v>
      </c>
      <c r="CF9" s="21" t="s">
        <v>57</v>
      </c>
      <c r="CG9" s="21" t="s">
        <v>56</v>
      </c>
      <c r="CH9" s="21" t="s">
        <v>55</v>
      </c>
      <c r="CI9" s="22" t="s">
        <v>54</v>
      </c>
      <c r="CJ9" s="21" t="s">
        <v>53</v>
      </c>
      <c r="CK9" s="21" t="s">
        <v>52</v>
      </c>
      <c r="CL9" s="21" t="s">
        <v>159</v>
      </c>
      <c r="CM9" s="21" t="s">
        <v>51</v>
      </c>
    </row>
    <row r="10" spans="2:91" ht="15.5" x14ac:dyDescent="0.35">
      <c r="B10" s="24" t="s">
        <v>14</v>
      </c>
      <c r="C10" s="25">
        <v>100000000001</v>
      </c>
      <c r="D10" s="26" t="s">
        <v>106</v>
      </c>
      <c r="E10" s="26"/>
      <c r="F10" s="26"/>
      <c r="G10" s="26"/>
      <c r="H10" s="26">
        <v>19900601</v>
      </c>
      <c r="I10" s="26">
        <v>1</v>
      </c>
      <c r="J10" s="26">
        <v>0</v>
      </c>
      <c r="K10" s="26">
        <v>0</v>
      </c>
      <c r="L10" s="26">
        <v>0</v>
      </c>
      <c r="M10" s="26">
        <v>0</v>
      </c>
      <c r="N10" s="26">
        <v>1</v>
      </c>
      <c r="O10" s="26">
        <v>0</v>
      </c>
      <c r="P10" s="26">
        <v>0</v>
      </c>
      <c r="Q10" s="26">
        <v>1</v>
      </c>
      <c r="R10" s="26">
        <v>0</v>
      </c>
      <c r="S10" s="26">
        <v>0</v>
      </c>
      <c r="T10" s="26">
        <v>12</v>
      </c>
      <c r="U10" s="26">
        <v>3</v>
      </c>
      <c r="V10" s="26">
        <v>0</v>
      </c>
      <c r="W10" s="26">
        <v>1</v>
      </c>
      <c r="X10" s="26">
        <v>0</v>
      </c>
      <c r="Y10" s="26">
        <v>20170401</v>
      </c>
      <c r="Z10" s="26">
        <v>20170901</v>
      </c>
      <c r="AA10" s="26">
        <v>20170511</v>
      </c>
      <c r="AB10" s="26">
        <v>0</v>
      </c>
      <c r="AC10" s="26">
        <v>0</v>
      </c>
      <c r="AD10" s="27" t="s">
        <v>107</v>
      </c>
      <c r="AE10" s="26">
        <v>0</v>
      </c>
      <c r="AF10" s="26">
        <v>1</v>
      </c>
      <c r="AG10" s="26" t="s">
        <v>108</v>
      </c>
      <c r="AH10" s="26">
        <v>20170801</v>
      </c>
      <c r="AI10" s="26">
        <v>2</v>
      </c>
      <c r="AJ10" s="26">
        <v>1</v>
      </c>
      <c r="AK10" s="26">
        <v>20170407</v>
      </c>
      <c r="AL10" s="27" t="s">
        <v>109</v>
      </c>
      <c r="AM10" s="26">
        <v>15115200</v>
      </c>
      <c r="AN10" s="26">
        <v>1</v>
      </c>
      <c r="AO10" s="26">
        <v>20170501</v>
      </c>
      <c r="AP10" s="26">
        <v>20170601</v>
      </c>
      <c r="AQ10" s="27" t="s">
        <v>110</v>
      </c>
      <c r="AR10" s="26">
        <v>15115200</v>
      </c>
      <c r="AS10" s="26">
        <v>1</v>
      </c>
      <c r="AT10" s="26">
        <v>20170630</v>
      </c>
      <c r="AU10" s="26">
        <v>20170615</v>
      </c>
      <c r="AV10" s="27" t="s">
        <v>111</v>
      </c>
      <c r="AW10" s="26">
        <v>15115200</v>
      </c>
      <c r="AX10" s="26">
        <v>1</v>
      </c>
      <c r="AY10" s="26">
        <v>20170715</v>
      </c>
      <c r="AZ10" s="26">
        <v>1</v>
      </c>
      <c r="BA10" s="26">
        <v>0</v>
      </c>
      <c r="BB10" s="26">
        <v>0</v>
      </c>
      <c r="BC10" s="26">
        <v>20170903</v>
      </c>
      <c r="BD10" s="26">
        <v>1</v>
      </c>
      <c r="BE10" s="26">
        <v>20170501</v>
      </c>
      <c r="BF10" s="26">
        <v>2</v>
      </c>
      <c r="BG10" s="26">
        <v>20170630</v>
      </c>
      <c r="BH10" s="26">
        <v>3</v>
      </c>
      <c r="BI10" s="26">
        <v>20170715</v>
      </c>
      <c r="BJ10" s="26">
        <v>20170715</v>
      </c>
      <c r="BK10" s="26">
        <v>20170801</v>
      </c>
      <c r="BL10" s="26">
        <v>20170615</v>
      </c>
      <c r="BM10" s="26">
        <v>20180513</v>
      </c>
      <c r="BN10" s="26">
        <v>0</v>
      </c>
      <c r="BO10" s="26">
        <v>0</v>
      </c>
      <c r="BP10" s="26">
        <v>20170901</v>
      </c>
      <c r="BQ10" s="26">
        <v>1</v>
      </c>
      <c r="BR10" s="26">
        <v>1</v>
      </c>
      <c r="BS10" s="26">
        <v>20170605</v>
      </c>
      <c r="BT10" s="26">
        <v>0</v>
      </c>
      <c r="BU10" s="26">
        <v>1</v>
      </c>
      <c r="BV10" s="27" t="s">
        <v>112</v>
      </c>
      <c r="BW10" s="26">
        <v>3</v>
      </c>
      <c r="BX10" s="26"/>
      <c r="BY10" s="27" t="s">
        <v>113</v>
      </c>
      <c r="BZ10" s="26">
        <v>5</v>
      </c>
      <c r="CA10" s="26">
        <v>7</v>
      </c>
      <c r="CB10" s="27" t="s">
        <v>114</v>
      </c>
      <c r="CC10" s="26">
        <v>1</v>
      </c>
      <c r="CD10" s="26">
        <v>3</v>
      </c>
      <c r="CE10" s="26">
        <v>20170829</v>
      </c>
      <c r="CF10" s="26"/>
      <c r="CG10" s="26"/>
      <c r="CH10" s="26"/>
      <c r="CI10" s="26"/>
      <c r="CJ10" s="26"/>
      <c r="CK10" s="26"/>
      <c r="CL10" s="26">
        <v>20180528</v>
      </c>
      <c r="CM10" s="26">
        <v>999999999</v>
      </c>
    </row>
    <row r="11" spans="2:91" ht="15.5" x14ac:dyDescent="0.35">
      <c r="B11" s="24" t="s">
        <v>15</v>
      </c>
      <c r="C11" s="25">
        <v>100000000002</v>
      </c>
      <c r="D11" s="26" t="s">
        <v>115</v>
      </c>
      <c r="E11" s="26"/>
      <c r="F11" s="26"/>
      <c r="G11" s="26"/>
      <c r="H11" s="26">
        <v>19900602</v>
      </c>
      <c r="I11" s="26">
        <v>1</v>
      </c>
      <c r="J11" s="26">
        <v>0</v>
      </c>
      <c r="K11" s="26">
        <v>0</v>
      </c>
      <c r="L11" s="26">
        <v>0</v>
      </c>
      <c r="M11" s="26">
        <v>0</v>
      </c>
      <c r="N11" s="26">
        <v>1</v>
      </c>
      <c r="O11" s="26">
        <v>0</v>
      </c>
      <c r="P11" s="26">
        <v>0</v>
      </c>
      <c r="Q11" s="26">
        <v>2</v>
      </c>
      <c r="R11" s="26">
        <v>0</v>
      </c>
      <c r="S11" s="26">
        <v>0</v>
      </c>
      <c r="T11" s="26">
        <v>12</v>
      </c>
      <c r="U11" s="26">
        <v>3</v>
      </c>
      <c r="V11" s="26">
        <v>0</v>
      </c>
      <c r="W11" s="26">
        <v>1</v>
      </c>
      <c r="X11" s="26">
        <v>0</v>
      </c>
      <c r="Y11" s="26">
        <v>20170402</v>
      </c>
      <c r="Z11" s="26">
        <v>20170901</v>
      </c>
      <c r="AA11" s="26">
        <v>20170512</v>
      </c>
      <c r="AB11" s="26">
        <v>0</v>
      </c>
      <c r="AC11" s="26">
        <v>0</v>
      </c>
      <c r="AD11" s="27" t="s">
        <v>107</v>
      </c>
      <c r="AE11" s="26">
        <v>0</v>
      </c>
      <c r="AF11" s="26">
        <v>1</v>
      </c>
      <c r="AG11" s="26" t="s">
        <v>108</v>
      </c>
      <c r="AH11" s="26">
        <v>20170801</v>
      </c>
      <c r="AI11" s="26">
        <v>3</v>
      </c>
      <c r="AJ11" s="26">
        <v>1</v>
      </c>
      <c r="AK11" s="26">
        <v>20170408</v>
      </c>
      <c r="AL11" s="27" t="s">
        <v>109</v>
      </c>
      <c r="AM11" s="26">
        <v>15113100</v>
      </c>
      <c r="AN11" s="26">
        <v>1</v>
      </c>
      <c r="AO11" s="26">
        <v>20170502</v>
      </c>
      <c r="AP11" s="26">
        <v>20170601</v>
      </c>
      <c r="AQ11" s="27" t="s">
        <v>110</v>
      </c>
      <c r="AR11" s="26">
        <v>15115200</v>
      </c>
      <c r="AS11" s="26">
        <v>1</v>
      </c>
      <c r="AT11" s="26">
        <v>20170630</v>
      </c>
      <c r="AU11" s="26">
        <v>20170615</v>
      </c>
      <c r="AV11" s="27" t="s">
        <v>111</v>
      </c>
      <c r="AW11" s="26">
        <v>15115200</v>
      </c>
      <c r="AX11" s="26">
        <v>1</v>
      </c>
      <c r="AY11" s="26">
        <v>20170715</v>
      </c>
      <c r="AZ11" s="26">
        <v>1</v>
      </c>
      <c r="BA11" s="26">
        <v>0</v>
      </c>
      <c r="BB11" s="26">
        <v>0</v>
      </c>
      <c r="BC11" s="26">
        <v>20170501</v>
      </c>
      <c r="BD11" s="26">
        <v>2</v>
      </c>
      <c r="BE11" s="26">
        <v>20170502</v>
      </c>
      <c r="BF11" s="26">
        <v>3</v>
      </c>
      <c r="BG11" s="26">
        <v>20170630</v>
      </c>
      <c r="BH11" s="26">
        <v>4</v>
      </c>
      <c r="BI11" s="26">
        <v>20170715</v>
      </c>
      <c r="BJ11" s="26">
        <v>20170715</v>
      </c>
      <c r="BK11" s="26">
        <v>20170801</v>
      </c>
      <c r="BL11" s="26">
        <v>20170615</v>
      </c>
      <c r="BM11" s="26">
        <v>20180513</v>
      </c>
      <c r="BN11" s="26">
        <v>0</v>
      </c>
      <c r="BO11" s="26">
        <v>0</v>
      </c>
      <c r="BP11" s="26">
        <v>20170902</v>
      </c>
      <c r="BQ11" s="26">
        <v>1</v>
      </c>
      <c r="BR11" s="26">
        <v>0</v>
      </c>
      <c r="BS11" s="26">
        <v>20170606</v>
      </c>
      <c r="BT11" s="26">
        <v>0</v>
      </c>
      <c r="BU11" s="26">
        <v>1</v>
      </c>
      <c r="BV11" s="27" t="s">
        <v>112</v>
      </c>
      <c r="BW11" s="26">
        <v>3</v>
      </c>
      <c r="BX11" s="26"/>
      <c r="BY11" s="27" t="s">
        <v>113</v>
      </c>
      <c r="BZ11" s="26">
        <v>5</v>
      </c>
      <c r="CA11" s="26">
        <v>7</v>
      </c>
      <c r="CB11" s="27" t="s">
        <v>114</v>
      </c>
      <c r="CC11" s="26">
        <v>1</v>
      </c>
      <c r="CD11" s="26">
        <v>3</v>
      </c>
      <c r="CE11" s="26">
        <v>20170829</v>
      </c>
      <c r="CF11" s="26"/>
      <c r="CG11" s="26"/>
      <c r="CH11" s="26"/>
      <c r="CI11" s="26"/>
      <c r="CJ11" s="26"/>
      <c r="CK11" s="26"/>
      <c r="CL11" s="26">
        <v>20180528</v>
      </c>
      <c r="CM11" s="26">
        <v>999999999</v>
      </c>
    </row>
    <row r="12" spans="2:91" ht="15.5" x14ac:dyDescent="0.35">
      <c r="B12" s="24" t="s">
        <v>16</v>
      </c>
      <c r="C12" s="25">
        <v>100000000003</v>
      </c>
      <c r="D12" s="26" t="s">
        <v>116</v>
      </c>
      <c r="E12" s="26"/>
      <c r="F12" s="26"/>
      <c r="G12" s="26"/>
      <c r="H12" s="26">
        <v>19900603</v>
      </c>
      <c r="I12" s="26">
        <v>1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1</v>
      </c>
      <c r="P12" s="26">
        <v>0</v>
      </c>
      <c r="Q12" s="26">
        <v>3</v>
      </c>
      <c r="R12" s="26">
        <v>0</v>
      </c>
      <c r="S12" s="26">
        <v>0</v>
      </c>
      <c r="T12" s="26">
        <v>12</v>
      </c>
      <c r="U12" s="26">
        <v>3</v>
      </c>
      <c r="V12" s="26">
        <v>0</v>
      </c>
      <c r="W12" s="26">
        <v>1</v>
      </c>
      <c r="X12" s="26">
        <v>0</v>
      </c>
      <c r="Y12" s="26">
        <v>20170403</v>
      </c>
      <c r="Z12" s="26">
        <v>20170901</v>
      </c>
      <c r="AA12" s="26">
        <v>20170513</v>
      </c>
      <c r="AB12" s="26">
        <v>0</v>
      </c>
      <c r="AC12" s="26">
        <v>0</v>
      </c>
      <c r="AD12" s="27" t="s">
        <v>107</v>
      </c>
      <c r="AE12" s="26">
        <v>0</v>
      </c>
      <c r="AF12" s="26">
        <v>0</v>
      </c>
      <c r="AG12" s="26" t="s">
        <v>108</v>
      </c>
      <c r="AH12" s="26">
        <v>20170801</v>
      </c>
      <c r="AI12" s="26">
        <v>4</v>
      </c>
      <c r="AJ12" s="26">
        <v>1</v>
      </c>
      <c r="AK12" s="26">
        <v>20170409</v>
      </c>
      <c r="AL12" s="27" t="s">
        <v>109</v>
      </c>
      <c r="AM12" s="26">
        <v>15115200</v>
      </c>
      <c r="AN12" s="26">
        <v>1</v>
      </c>
      <c r="AO12" s="26">
        <v>20170503</v>
      </c>
      <c r="AP12" s="26">
        <v>20170601</v>
      </c>
      <c r="AQ12" s="27" t="s">
        <v>110</v>
      </c>
      <c r="AR12" s="26">
        <v>15115200</v>
      </c>
      <c r="AS12" s="26">
        <v>1</v>
      </c>
      <c r="AT12" s="26">
        <v>20170630</v>
      </c>
      <c r="AU12" s="26">
        <v>20170615</v>
      </c>
      <c r="AV12" s="27" t="s">
        <v>111</v>
      </c>
      <c r="AW12" s="26">
        <v>15115200</v>
      </c>
      <c r="AX12" s="26">
        <v>1</v>
      </c>
      <c r="AY12" s="26">
        <v>20170715</v>
      </c>
      <c r="AZ12" s="26">
        <v>0</v>
      </c>
      <c r="BA12" s="26">
        <v>0</v>
      </c>
      <c r="BB12" s="26">
        <v>0</v>
      </c>
      <c r="BC12" s="26">
        <v>20170804</v>
      </c>
      <c r="BD12" s="26">
        <v>3</v>
      </c>
      <c r="BE12" s="26">
        <v>20170503</v>
      </c>
      <c r="BF12" s="26">
        <v>4</v>
      </c>
      <c r="BG12" s="26">
        <v>20170630</v>
      </c>
      <c r="BH12" s="26">
        <v>5</v>
      </c>
      <c r="BI12" s="26">
        <v>20170715</v>
      </c>
      <c r="BJ12" s="26">
        <v>20170715</v>
      </c>
      <c r="BK12" s="26">
        <v>20170801</v>
      </c>
      <c r="BL12" s="26">
        <v>20170615</v>
      </c>
      <c r="BM12" s="26">
        <v>20180513</v>
      </c>
      <c r="BN12" s="26">
        <v>0</v>
      </c>
      <c r="BO12" s="26">
        <v>0</v>
      </c>
      <c r="BP12" s="26">
        <v>20170903</v>
      </c>
      <c r="BQ12" s="26">
        <v>1</v>
      </c>
      <c r="BR12" s="26">
        <v>1</v>
      </c>
      <c r="BS12" s="26">
        <v>20170607</v>
      </c>
      <c r="BT12" s="26">
        <v>0</v>
      </c>
      <c r="BU12" s="26">
        <v>1</v>
      </c>
      <c r="BV12" s="27" t="s">
        <v>117</v>
      </c>
      <c r="BW12" s="26">
        <v>5</v>
      </c>
      <c r="BX12" s="26"/>
      <c r="BY12" s="27" t="s">
        <v>113</v>
      </c>
      <c r="BZ12" s="26">
        <v>5</v>
      </c>
      <c r="CA12" s="26">
        <v>7</v>
      </c>
      <c r="CB12" s="27" t="s">
        <v>114</v>
      </c>
      <c r="CC12" s="26">
        <v>1</v>
      </c>
      <c r="CD12" s="26">
        <v>3</v>
      </c>
      <c r="CE12" s="26">
        <v>20170829</v>
      </c>
      <c r="CF12" s="26"/>
      <c r="CG12" s="26"/>
      <c r="CH12" s="26"/>
      <c r="CI12" s="26"/>
      <c r="CJ12" s="26"/>
      <c r="CK12" s="26"/>
      <c r="CL12" s="26">
        <v>20180528</v>
      </c>
      <c r="CM12" s="26">
        <v>111111113</v>
      </c>
    </row>
    <row r="13" spans="2:91" ht="15.5" x14ac:dyDescent="0.35">
      <c r="B13" s="24" t="s">
        <v>17</v>
      </c>
      <c r="C13" s="25">
        <v>100000000004</v>
      </c>
      <c r="D13" s="26" t="s">
        <v>118</v>
      </c>
      <c r="E13" s="26"/>
      <c r="F13" s="26"/>
      <c r="G13" s="26"/>
      <c r="H13" s="26">
        <v>19900604</v>
      </c>
      <c r="I13" s="26">
        <v>1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1</v>
      </c>
      <c r="Q13" s="26">
        <v>0</v>
      </c>
      <c r="R13" s="26">
        <v>0</v>
      </c>
      <c r="S13" s="26">
        <v>0</v>
      </c>
      <c r="T13" s="26">
        <v>0</v>
      </c>
      <c r="U13" s="26">
        <v>2</v>
      </c>
      <c r="V13" s="26">
        <v>0</v>
      </c>
      <c r="W13" s="26">
        <v>1</v>
      </c>
      <c r="X13" s="26">
        <v>0</v>
      </c>
      <c r="Y13" s="26">
        <v>20170404</v>
      </c>
      <c r="Z13" s="26">
        <v>20170901</v>
      </c>
      <c r="AA13" s="26">
        <v>20170514</v>
      </c>
      <c r="AB13" s="26">
        <v>0</v>
      </c>
      <c r="AC13" s="26">
        <v>0</v>
      </c>
      <c r="AD13" s="27" t="s">
        <v>107</v>
      </c>
      <c r="AE13" s="26">
        <v>0</v>
      </c>
      <c r="AF13" s="26">
        <v>0</v>
      </c>
      <c r="AG13" s="26" t="s">
        <v>108</v>
      </c>
      <c r="AH13" s="26">
        <v>20170801</v>
      </c>
      <c r="AI13" s="26">
        <v>7</v>
      </c>
      <c r="AJ13" s="26">
        <v>1</v>
      </c>
      <c r="AK13" s="26">
        <v>20170410</v>
      </c>
      <c r="AL13" s="27" t="s">
        <v>109</v>
      </c>
      <c r="AM13" s="26">
        <v>15113100</v>
      </c>
      <c r="AN13" s="26">
        <v>1</v>
      </c>
      <c r="AO13" s="26">
        <v>20170504</v>
      </c>
      <c r="AP13" s="26">
        <v>20170601</v>
      </c>
      <c r="AQ13" s="27" t="s">
        <v>110</v>
      </c>
      <c r="AR13" s="26">
        <v>15115200</v>
      </c>
      <c r="AS13" s="26">
        <v>1</v>
      </c>
      <c r="AT13" s="26">
        <v>20170630</v>
      </c>
      <c r="AU13" s="26">
        <v>20170615</v>
      </c>
      <c r="AV13" s="27" t="s">
        <v>111</v>
      </c>
      <c r="AW13" s="26">
        <v>15115200</v>
      </c>
      <c r="AX13" s="26">
        <v>1</v>
      </c>
      <c r="AY13" s="26">
        <v>20170715</v>
      </c>
      <c r="AZ13" s="26">
        <v>0</v>
      </c>
      <c r="BA13" s="26">
        <v>0</v>
      </c>
      <c r="BB13" s="26">
        <v>0</v>
      </c>
      <c r="BC13" s="26"/>
      <c r="BD13" s="26">
        <v>4</v>
      </c>
      <c r="BE13" s="26">
        <v>20170504</v>
      </c>
      <c r="BF13" s="26">
        <v>5</v>
      </c>
      <c r="BG13" s="26">
        <v>20170630</v>
      </c>
      <c r="BH13" s="26">
        <v>6</v>
      </c>
      <c r="BI13" s="26">
        <v>20170715</v>
      </c>
      <c r="BJ13" s="26">
        <v>20170715</v>
      </c>
      <c r="BK13" s="26">
        <v>20170801</v>
      </c>
      <c r="BL13" s="26">
        <v>20170615</v>
      </c>
      <c r="BM13" s="26">
        <v>20180513</v>
      </c>
      <c r="BN13" s="26">
        <v>0</v>
      </c>
      <c r="BO13" s="26">
        <v>0</v>
      </c>
      <c r="BP13" s="26">
        <v>20170904</v>
      </c>
      <c r="BQ13" s="26">
        <v>1</v>
      </c>
      <c r="BR13" s="26">
        <v>0</v>
      </c>
      <c r="BS13" s="26">
        <v>20170608</v>
      </c>
      <c r="BT13" s="26">
        <v>0</v>
      </c>
      <c r="BU13" s="26">
        <v>1</v>
      </c>
      <c r="BV13" s="27" t="s">
        <v>117</v>
      </c>
      <c r="BW13" s="26">
        <v>5</v>
      </c>
      <c r="BX13" s="26"/>
      <c r="BY13" s="27" t="s">
        <v>113</v>
      </c>
      <c r="BZ13" s="26">
        <v>5</v>
      </c>
      <c r="CA13" s="26">
        <v>7</v>
      </c>
      <c r="CB13" s="27" t="s">
        <v>114</v>
      </c>
      <c r="CC13" s="26">
        <v>1</v>
      </c>
      <c r="CD13" s="26">
        <v>3</v>
      </c>
      <c r="CE13" s="26">
        <v>20170829</v>
      </c>
      <c r="CF13" s="26"/>
      <c r="CG13" s="26"/>
      <c r="CH13" s="26"/>
      <c r="CI13" s="26"/>
      <c r="CJ13" s="26"/>
      <c r="CK13" s="26"/>
      <c r="CL13" s="26">
        <v>20180528</v>
      </c>
      <c r="CM13" s="26">
        <v>111111114</v>
      </c>
    </row>
    <row r="14" spans="2:91" ht="15.5" x14ac:dyDescent="0.35">
      <c r="B14" s="24" t="s">
        <v>18</v>
      </c>
      <c r="C14" s="25">
        <v>100000000005</v>
      </c>
      <c r="D14" s="26" t="s">
        <v>119</v>
      </c>
      <c r="E14" s="26"/>
      <c r="F14" s="26"/>
      <c r="G14" s="26"/>
      <c r="H14" s="26">
        <v>19900605</v>
      </c>
      <c r="I14" s="26">
        <v>1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1</v>
      </c>
      <c r="Q14" s="26">
        <v>0</v>
      </c>
      <c r="R14" s="26">
        <v>0</v>
      </c>
      <c r="S14" s="26">
        <v>0</v>
      </c>
      <c r="T14" s="26">
        <v>0</v>
      </c>
      <c r="U14" s="26">
        <v>2</v>
      </c>
      <c r="V14" s="26">
        <v>0</v>
      </c>
      <c r="W14" s="26">
        <v>1</v>
      </c>
      <c r="X14" s="26">
        <v>0</v>
      </c>
      <c r="Y14" s="26">
        <v>20170405</v>
      </c>
      <c r="Z14" s="26">
        <v>20170901</v>
      </c>
      <c r="AA14" s="26">
        <v>20170515</v>
      </c>
      <c r="AB14" s="26">
        <v>0</v>
      </c>
      <c r="AC14" s="26">
        <v>0</v>
      </c>
      <c r="AD14" s="27" t="s">
        <v>107</v>
      </c>
      <c r="AE14" s="26">
        <v>0</v>
      </c>
      <c r="AF14" s="26">
        <v>0</v>
      </c>
      <c r="AG14" s="26" t="s">
        <v>108</v>
      </c>
      <c r="AH14" s="26">
        <v>20170801</v>
      </c>
      <c r="AI14" s="26">
        <v>2</v>
      </c>
      <c r="AJ14" s="26">
        <v>1</v>
      </c>
      <c r="AK14" s="26">
        <v>20170411</v>
      </c>
      <c r="AL14" s="27" t="s">
        <v>109</v>
      </c>
      <c r="AM14" s="26">
        <v>15115200</v>
      </c>
      <c r="AN14" s="26">
        <v>1</v>
      </c>
      <c r="AO14" s="26">
        <v>20170505</v>
      </c>
      <c r="AP14" s="26">
        <v>20170601</v>
      </c>
      <c r="AQ14" s="27" t="s">
        <v>110</v>
      </c>
      <c r="AR14" s="26">
        <v>15115200</v>
      </c>
      <c r="AS14" s="26">
        <v>1</v>
      </c>
      <c r="AT14" s="26">
        <v>20170630</v>
      </c>
      <c r="AU14" s="26">
        <v>20170615</v>
      </c>
      <c r="AV14" s="27" t="s">
        <v>111</v>
      </c>
      <c r="AW14" s="26">
        <v>15115200</v>
      </c>
      <c r="AX14" s="26">
        <v>1</v>
      </c>
      <c r="AY14" s="26">
        <v>20170715</v>
      </c>
      <c r="AZ14" s="26">
        <v>0</v>
      </c>
      <c r="BA14" s="26">
        <v>0</v>
      </c>
      <c r="BB14" s="26">
        <v>0</v>
      </c>
      <c r="BC14" s="26"/>
      <c r="BD14" s="26">
        <v>5</v>
      </c>
      <c r="BE14" s="26">
        <v>20170505</v>
      </c>
      <c r="BF14" s="26">
        <v>6</v>
      </c>
      <c r="BG14" s="26">
        <v>20170630</v>
      </c>
      <c r="BH14" s="26">
        <v>7</v>
      </c>
      <c r="BI14" s="26">
        <v>20170715</v>
      </c>
      <c r="BJ14" s="26">
        <v>20170715</v>
      </c>
      <c r="BK14" s="26">
        <v>20170801</v>
      </c>
      <c r="BL14" s="26">
        <v>20170615</v>
      </c>
      <c r="BM14" s="26">
        <v>20180513</v>
      </c>
      <c r="BN14" s="26">
        <v>0</v>
      </c>
      <c r="BO14" s="26">
        <v>0</v>
      </c>
      <c r="BP14" s="26">
        <v>20170905</v>
      </c>
      <c r="BQ14" s="26">
        <v>1</v>
      </c>
      <c r="BR14" s="26">
        <v>0</v>
      </c>
      <c r="BS14" s="26">
        <v>20170609</v>
      </c>
      <c r="BT14" s="26">
        <v>0</v>
      </c>
      <c r="BU14" s="26">
        <v>1</v>
      </c>
      <c r="BV14" s="27" t="s">
        <v>117</v>
      </c>
      <c r="BW14" s="26">
        <v>5</v>
      </c>
      <c r="BX14" s="26"/>
      <c r="BY14" s="27" t="s">
        <v>113</v>
      </c>
      <c r="BZ14" s="26">
        <v>5</v>
      </c>
      <c r="CA14" s="26">
        <v>7</v>
      </c>
      <c r="CB14" s="27" t="s">
        <v>114</v>
      </c>
      <c r="CC14" s="26">
        <v>1</v>
      </c>
      <c r="CD14" s="26">
        <v>3</v>
      </c>
      <c r="CE14" s="26">
        <v>20170829</v>
      </c>
      <c r="CF14" s="26"/>
      <c r="CG14" s="26"/>
      <c r="CH14" s="26"/>
      <c r="CI14" s="26"/>
      <c r="CJ14" s="26"/>
      <c r="CK14" s="26"/>
      <c r="CL14" s="26">
        <v>20180528</v>
      </c>
      <c r="CM14" s="26">
        <v>111111115</v>
      </c>
    </row>
    <row r="15" spans="2:91" ht="15.5" x14ac:dyDescent="0.35">
      <c r="B15" s="24" t="s">
        <v>135</v>
      </c>
      <c r="C15" s="25">
        <v>100000000006</v>
      </c>
      <c r="D15" s="26" t="s">
        <v>120</v>
      </c>
      <c r="E15" s="26"/>
      <c r="F15" s="26"/>
      <c r="G15" s="26"/>
      <c r="H15" s="26">
        <v>19900606</v>
      </c>
      <c r="I15" s="26">
        <v>1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1</v>
      </c>
      <c r="Q15" s="26">
        <v>0</v>
      </c>
      <c r="R15" s="26">
        <v>0</v>
      </c>
      <c r="S15" s="26">
        <v>0</v>
      </c>
      <c r="T15" s="26">
        <v>0</v>
      </c>
      <c r="U15" s="26">
        <v>2</v>
      </c>
      <c r="V15" s="26">
        <v>0</v>
      </c>
      <c r="W15" s="26">
        <v>1</v>
      </c>
      <c r="X15" s="26">
        <v>0</v>
      </c>
      <c r="Y15" s="26">
        <v>20170406</v>
      </c>
      <c r="Z15" s="26">
        <v>20170901</v>
      </c>
      <c r="AA15" s="26">
        <v>20170516</v>
      </c>
      <c r="AB15" s="26">
        <v>0</v>
      </c>
      <c r="AC15" s="26">
        <v>0</v>
      </c>
      <c r="AD15" s="27" t="s">
        <v>107</v>
      </c>
      <c r="AE15" s="26">
        <v>0</v>
      </c>
      <c r="AF15" s="26">
        <v>0</v>
      </c>
      <c r="AG15" s="26" t="s">
        <v>108</v>
      </c>
      <c r="AH15" s="26">
        <v>20170801</v>
      </c>
      <c r="AI15" s="26">
        <v>3</v>
      </c>
      <c r="AJ15" s="26">
        <v>1</v>
      </c>
      <c r="AK15" s="26">
        <v>20170412</v>
      </c>
      <c r="AL15" s="27" t="s">
        <v>111</v>
      </c>
      <c r="AM15" s="26">
        <v>15113100</v>
      </c>
      <c r="AN15" s="26">
        <v>1</v>
      </c>
      <c r="AO15" s="26">
        <v>20170506</v>
      </c>
      <c r="AP15" s="26">
        <v>20170601</v>
      </c>
      <c r="AQ15" s="27" t="s">
        <v>110</v>
      </c>
      <c r="AR15" s="26">
        <v>15115200</v>
      </c>
      <c r="AS15" s="26">
        <v>1</v>
      </c>
      <c r="AT15" s="26">
        <v>20170630</v>
      </c>
      <c r="AU15" s="26">
        <v>20170615</v>
      </c>
      <c r="AV15" s="27" t="s">
        <v>111</v>
      </c>
      <c r="AW15" s="26">
        <v>15115200</v>
      </c>
      <c r="AX15" s="26">
        <v>1</v>
      </c>
      <c r="AY15" s="26">
        <v>20170715</v>
      </c>
      <c r="AZ15" s="26">
        <v>0</v>
      </c>
      <c r="BA15" s="26">
        <v>0</v>
      </c>
      <c r="BB15" s="26">
        <v>0</v>
      </c>
      <c r="BC15" s="26"/>
      <c r="BD15" s="26">
        <v>6</v>
      </c>
      <c r="BE15" s="26">
        <v>20170506</v>
      </c>
      <c r="BF15" s="26">
        <v>7</v>
      </c>
      <c r="BG15" s="26">
        <v>20170630</v>
      </c>
      <c r="BH15" s="26">
        <v>1</v>
      </c>
      <c r="BI15" s="26">
        <v>20170715</v>
      </c>
      <c r="BJ15" s="26">
        <v>20170715</v>
      </c>
      <c r="BK15" s="26">
        <v>20170801</v>
      </c>
      <c r="BL15" s="26">
        <v>20170615</v>
      </c>
      <c r="BM15" s="26">
        <v>20180513</v>
      </c>
      <c r="BN15" s="26">
        <v>0</v>
      </c>
      <c r="BO15" s="26">
        <v>0</v>
      </c>
      <c r="BP15" s="26">
        <v>20170906</v>
      </c>
      <c r="BQ15" s="26">
        <v>1</v>
      </c>
      <c r="BR15" s="26">
        <v>0</v>
      </c>
      <c r="BS15" s="26">
        <v>20170610</v>
      </c>
      <c r="BT15" s="26">
        <v>0</v>
      </c>
      <c r="BU15" s="26">
        <v>1</v>
      </c>
      <c r="BV15" s="27" t="s">
        <v>117</v>
      </c>
      <c r="BW15" s="26">
        <v>5</v>
      </c>
      <c r="BX15" s="26"/>
      <c r="BY15" s="27" t="s">
        <v>113</v>
      </c>
      <c r="BZ15" s="26">
        <v>5</v>
      </c>
      <c r="CA15" s="26">
        <v>7</v>
      </c>
      <c r="CB15" s="27" t="s">
        <v>114</v>
      </c>
      <c r="CC15" s="26">
        <v>1</v>
      </c>
      <c r="CD15" s="26">
        <v>3</v>
      </c>
      <c r="CE15" s="26">
        <v>20170829</v>
      </c>
      <c r="CF15" s="26"/>
      <c r="CG15" s="26"/>
      <c r="CH15" s="26"/>
      <c r="CI15" s="26"/>
      <c r="CJ15" s="26"/>
      <c r="CK15" s="26"/>
      <c r="CL15" s="26">
        <v>20180528</v>
      </c>
      <c r="CM15" s="26">
        <v>111111116</v>
      </c>
    </row>
    <row r="16" spans="2:91" ht="15.5" x14ac:dyDescent="0.35">
      <c r="B16" s="24" t="s">
        <v>136</v>
      </c>
      <c r="C16" s="25">
        <v>100000000007</v>
      </c>
      <c r="D16" s="26" t="s">
        <v>121</v>
      </c>
      <c r="E16" s="26"/>
      <c r="F16" s="26"/>
      <c r="G16" s="26"/>
      <c r="H16" s="26">
        <v>19900607</v>
      </c>
      <c r="I16" s="26">
        <v>2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1</v>
      </c>
      <c r="Q16" s="26">
        <v>0</v>
      </c>
      <c r="R16" s="26">
        <v>0</v>
      </c>
      <c r="S16" s="26">
        <v>0</v>
      </c>
      <c r="T16" s="26">
        <v>12</v>
      </c>
      <c r="U16" s="26">
        <v>1</v>
      </c>
      <c r="V16" s="26">
        <v>0</v>
      </c>
      <c r="W16" s="26">
        <v>1</v>
      </c>
      <c r="X16" s="26">
        <v>0</v>
      </c>
      <c r="Y16" s="26">
        <v>20170407</v>
      </c>
      <c r="Z16" s="26">
        <v>20170901</v>
      </c>
      <c r="AA16" s="26">
        <v>20170517</v>
      </c>
      <c r="AB16" s="26">
        <v>0</v>
      </c>
      <c r="AC16" s="26">
        <v>0</v>
      </c>
      <c r="AD16" s="27" t="s">
        <v>107</v>
      </c>
      <c r="AE16" s="26">
        <v>0</v>
      </c>
      <c r="AF16" s="26">
        <v>0</v>
      </c>
      <c r="AG16" s="26" t="s">
        <v>108</v>
      </c>
      <c r="AH16" s="26">
        <v>20170501</v>
      </c>
      <c r="AI16" s="26">
        <v>4</v>
      </c>
      <c r="AJ16" s="26">
        <v>1</v>
      </c>
      <c r="AK16" s="26">
        <v>20170413</v>
      </c>
      <c r="AL16" s="27" t="s">
        <v>111</v>
      </c>
      <c r="AM16" s="26">
        <v>15115200</v>
      </c>
      <c r="AN16" s="26">
        <v>1</v>
      </c>
      <c r="AO16" s="26">
        <v>20170507</v>
      </c>
      <c r="AP16" s="26">
        <v>20170601</v>
      </c>
      <c r="AQ16" s="27" t="s">
        <v>110</v>
      </c>
      <c r="AR16" s="26">
        <v>15115200</v>
      </c>
      <c r="AS16" s="26">
        <v>1</v>
      </c>
      <c r="AT16" s="26">
        <v>20170630</v>
      </c>
      <c r="AU16" s="26">
        <v>20170615</v>
      </c>
      <c r="AV16" s="27" t="s">
        <v>109</v>
      </c>
      <c r="AW16" s="26">
        <v>15115200</v>
      </c>
      <c r="AX16" s="26">
        <v>1</v>
      </c>
      <c r="AY16" s="26">
        <v>20170715</v>
      </c>
      <c r="AZ16" s="26">
        <v>0</v>
      </c>
      <c r="BA16" s="26">
        <v>0</v>
      </c>
      <c r="BB16" s="26">
        <v>0</v>
      </c>
      <c r="BC16" s="26"/>
      <c r="BD16" s="26">
        <v>7</v>
      </c>
      <c r="BE16" s="26">
        <v>20170507</v>
      </c>
      <c r="BF16" s="26">
        <v>1</v>
      </c>
      <c r="BG16" s="26">
        <v>20170630</v>
      </c>
      <c r="BH16" s="26">
        <v>2</v>
      </c>
      <c r="BI16" s="26">
        <v>20170715</v>
      </c>
      <c r="BJ16" s="26">
        <v>20170715</v>
      </c>
      <c r="BK16" s="26">
        <v>20170501</v>
      </c>
      <c r="BL16" s="26">
        <v>20170615</v>
      </c>
      <c r="BM16" s="26">
        <v>20180513</v>
      </c>
      <c r="BN16" s="26">
        <v>0</v>
      </c>
      <c r="BO16" s="26">
        <v>0</v>
      </c>
      <c r="BP16" s="26">
        <v>20170907</v>
      </c>
      <c r="BQ16" s="26">
        <v>1</v>
      </c>
      <c r="BR16" s="26">
        <v>0</v>
      </c>
      <c r="BS16" s="26">
        <v>20170611</v>
      </c>
      <c r="BT16" s="26">
        <v>0</v>
      </c>
      <c r="BU16" s="26">
        <v>0</v>
      </c>
      <c r="BV16" s="27" t="s">
        <v>117</v>
      </c>
      <c r="BW16" s="26">
        <v>5</v>
      </c>
      <c r="BX16" s="26"/>
      <c r="BY16" s="27" t="s">
        <v>113</v>
      </c>
      <c r="BZ16" s="26">
        <v>5</v>
      </c>
      <c r="CA16" s="26"/>
      <c r="CB16" s="27" t="s">
        <v>114</v>
      </c>
      <c r="CC16" s="26">
        <v>1</v>
      </c>
      <c r="CD16" s="26">
        <v>3</v>
      </c>
      <c r="CE16" s="26">
        <v>20170829</v>
      </c>
      <c r="CF16" s="26"/>
      <c r="CG16" s="26"/>
      <c r="CH16" s="26"/>
      <c r="CI16" s="26"/>
      <c r="CJ16" s="26"/>
      <c r="CK16" s="26"/>
      <c r="CL16" s="26">
        <v>20180528</v>
      </c>
      <c r="CM16" s="26">
        <v>111111117</v>
      </c>
    </row>
    <row r="17" spans="2:91" ht="15.5" x14ac:dyDescent="0.35">
      <c r="B17" s="24" t="s">
        <v>137</v>
      </c>
      <c r="C17" s="25">
        <v>100000000008</v>
      </c>
      <c r="D17" s="26" t="s">
        <v>122</v>
      </c>
      <c r="E17" s="26"/>
      <c r="F17" s="26"/>
      <c r="G17" s="26"/>
      <c r="H17" s="26">
        <v>19900608</v>
      </c>
      <c r="I17" s="26">
        <v>2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1</v>
      </c>
      <c r="Q17" s="26">
        <v>0</v>
      </c>
      <c r="R17" s="26">
        <v>0</v>
      </c>
      <c r="S17" s="26">
        <v>0</v>
      </c>
      <c r="T17" s="26">
        <v>12</v>
      </c>
      <c r="U17" s="26">
        <v>1</v>
      </c>
      <c r="V17" s="26">
        <v>0</v>
      </c>
      <c r="W17" s="26">
        <v>1</v>
      </c>
      <c r="X17" s="26">
        <v>0</v>
      </c>
      <c r="Y17" s="26">
        <v>20170408</v>
      </c>
      <c r="Z17" s="26">
        <v>20170901</v>
      </c>
      <c r="AA17" s="26">
        <v>20170518</v>
      </c>
      <c r="AB17" s="26">
        <v>0</v>
      </c>
      <c r="AC17" s="26">
        <v>0</v>
      </c>
      <c r="AD17" s="27" t="s">
        <v>123</v>
      </c>
      <c r="AE17" s="26">
        <v>0</v>
      </c>
      <c r="AF17" s="26">
        <v>0</v>
      </c>
      <c r="AG17" s="26" t="s">
        <v>108</v>
      </c>
      <c r="AH17" s="26">
        <v>20170501</v>
      </c>
      <c r="AI17" s="26">
        <v>7</v>
      </c>
      <c r="AJ17" s="26">
        <v>1</v>
      </c>
      <c r="AK17" s="26">
        <v>20170414</v>
      </c>
      <c r="AL17" s="27" t="s">
        <v>111</v>
      </c>
      <c r="AM17" s="26">
        <v>15113100</v>
      </c>
      <c r="AN17" s="26">
        <v>1</v>
      </c>
      <c r="AO17" s="26">
        <v>20170508</v>
      </c>
      <c r="AP17" s="26">
        <v>20170601</v>
      </c>
      <c r="AQ17" s="27" t="s">
        <v>110</v>
      </c>
      <c r="AR17" s="26">
        <v>15115200</v>
      </c>
      <c r="AS17" s="26">
        <v>1</v>
      </c>
      <c r="AT17" s="26">
        <v>20170630</v>
      </c>
      <c r="AU17" s="26">
        <v>20170615</v>
      </c>
      <c r="AV17" s="27" t="s">
        <v>109</v>
      </c>
      <c r="AW17" s="26">
        <v>15115200</v>
      </c>
      <c r="AX17" s="26">
        <v>1</v>
      </c>
      <c r="AY17" s="26">
        <v>20170715</v>
      </c>
      <c r="AZ17" s="26">
        <v>0</v>
      </c>
      <c r="BA17" s="26">
        <v>0</v>
      </c>
      <c r="BB17" s="26">
        <v>0</v>
      </c>
      <c r="BC17" s="26"/>
      <c r="BD17" s="26">
        <v>1</v>
      </c>
      <c r="BE17" s="26">
        <v>20170508</v>
      </c>
      <c r="BF17" s="26">
        <v>2</v>
      </c>
      <c r="BG17" s="26">
        <v>20170630</v>
      </c>
      <c r="BH17" s="26">
        <v>3</v>
      </c>
      <c r="BI17" s="26">
        <v>20170715</v>
      </c>
      <c r="BJ17" s="26">
        <v>20170715</v>
      </c>
      <c r="BK17" s="26">
        <v>20170501</v>
      </c>
      <c r="BL17" s="26">
        <v>20170615</v>
      </c>
      <c r="BM17" s="26">
        <v>20180513</v>
      </c>
      <c r="BN17" s="26">
        <v>0</v>
      </c>
      <c r="BO17" s="26">
        <v>0</v>
      </c>
      <c r="BP17" s="26">
        <v>20170908</v>
      </c>
      <c r="BQ17" s="26">
        <v>1</v>
      </c>
      <c r="BR17" s="26">
        <v>0</v>
      </c>
      <c r="BS17" s="26">
        <v>20170612</v>
      </c>
      <c r="BT17" s="26">
        <v>0</v>
      </c>
      <c r="BU17" s="26">
        <v>0</v>
      </c>
      <c r="BV17" s="27" t="s">
        <v>117</v>
      </c>
      <c r="BW17" s="26">
        <v>5</v>
      </c>
      <c r="BX17" s="26"/>
      <c r="BY17" s="27" t="s">
        <v>113</v>
      </c>
      <c r="BZ17" s="26">
        <v>5</v>
      </c>
      <c r="CA17" s="26"/>
      <c r="CB17" s="27" t="s">
        <v>114</v>
      </c>
      <c r="CC17" s="26">
        <v>1</v>
      </c>
      <c r="CD17" s="26">
        <v>3</v>
      </c>
      <c r="CE17" s="26"/>
      <c r="CF17" s="26"/>
      <c r="CG17" s="26"/>
      <c r="CH17" s="26"/>
      <c r="CI17" s="26"/>
      <c r="CJ17" s="26"/>
      <c r="CK17" s="26"/>
      <c r="CL17" s="26">
        <v>20180528</v>
      </c>
      <c r="CM17" s="26">
        <v>111111118</v>
      </c>
    </row>
    <row r="18" spans="2:91" ht="15.5" x14ac:dyDescent="0.35">
      <c r="B18" s="24" t="s">
        <v>138</v>
      </c>
      <c r="C18" s="25">
        <v>100000000009</v>
      </c>
      <c r="D18" s="26" t="s">
        <v>124</v>
      </c>
      <c r="E18" s="26"/>
      <c r="F18" s="26"/>
      <c r="G18" s="26"/>
      <c r="H18" s="26">
        <v>19900609</v>
      </c>
      <c r="I18" s="26">
        <v>2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1</v>
      </c>
      <c r="Q18" s="26">
        <v>0</v>
      </c>
      <c r="R18" s="26">
        <v>0</v>
      </c>
      <c r="S18" s="26">
        <v>0</v>
      </c>
      <c r="T18" s="26">
        <v>12</v>
      </c>
      <c r="U18" s="26">
        <v>1</v>
      </c>
      <c r="V18" s="26">
        <v>0</v>
      </c>
      <c r="W18" s="26">
        <v>1</v>
      </c>
      <c r="X18" s="26">
        <v>0</v>
      </c>
      <c r="Y18" s="26">
        <v>20170409</v>
      </c>
      <c r="Z18" s="26">
        <v>20170901</v>
      </c>
      <c r="AA18" s="26">
        <v>20170519</v>
      </c>
      <c r="AB18" s="26">
        <v>0</v>
      </c>
      <c r="AC18" s="26">
        <v>0</v>
      </c>
      <c r="AD18" s="27" t="s">
        <v>125</v>
      </c>
      <c r="AE18" s="26">
        <v>0</v>
      </c>
      <c r="AF18" s="26">
        <v>0</v>
      </c>
      <c r="AG18" s="26" t="s">
        <v>108</v>
      </c>
      <c r="AH18" s="26">
        <v>20170501</v>
      </c>
      <c r="AI18" s="26">
        <v>2</v>
      </c>
      <c r="AJ18" s="26">
        <v>1</v>
      </c>
      <c r="AK18" s="26">
        <v>20170415</v>
      </c>
      <c r="AL18" s="27" t="s">
        <v>111</v>
      </c>
      <c r="AM18" s="26">
        <v>15115200</v>
      </c>
      <c r="AN18" s="26">
        <v>1</v>
      </c>
      <c r="AO18" s="26">
        <v>20170509</v>
      </c>
      <c r="AP18" s="26">
        <v>20170601</v>
      </c>
      <c r="AQ18" s="27" t="s">
        <v>110</v>
      </c>
      <c r="AR18" s="26">
        <v>15115200</v>
      </c>
      <c r="AS18" s="26">
        <v>1</v>
      </c>
      <c r="AT18" s="26">
        <v>20170630</v>
      </c>
      <c r="AU18" s="26">
        <v>20170615</v>
      </c>
      <c r="AV18" s="27" t="s">
        <v>109</v>
      </c>
      <c r="AW18" s="26">
        <v>15115200</v>
      </c>
      <c r="AX18" s="26">
        <v>1</v>
      </c>
      <c r="AY18" s="26">
        <v>20170715</v>
      </c>
      <c r="AZ18" s="26">
        <v>0</v>
      </c>
      <c r="BA18" s="26">
        <v>0</v>
      </c>
      <c r="BB18" s="26">
        <v>0</v>
      </c>
      <c r="BC18" s="26"/>
      <c r="BD18" s="26">
        <v>2</v>
      </c>
      <c r="BE18" s="26">
        <v>20170509</v>
      </c>
      <c r="BF18" s="26">
        <v>3</v>
      </c>
      <c r="BG18" s="26">
        <v>20170630</v>
      </c>
      <c r="BH18" s="26">
        <v>4</v>
      </c>
      <c r="BI18" s="26">
        <v>20170715</v>
      </c>
      <c r="BJ18" s="26">
        <v>20170715</v>
      </c>
      <c r="BK18" s="26">
        <v>20170501</v>
      </c>
      <c r="BL18" s="26">
        <v>20170615</v>
      </c>
      <c r="BM18" s="26">
        <v>20180513</v>
      </c>
      <c r="BN18" s="26">
        <v>0</v>
      </c>
      <c r="BO18" s="26">
        <v>0</v>
      </c>
      <c r="BP18" s="26">
        <v>20170909</v>
      </c>
      <c r="BQ18" s="26">
        <v>1</v>
      </c>
      <c r="BR18" s="26">
        <v>0</v>
      </c>
      <c r="BS18" s="26"/>
      <c r="BT18" s="26">
        <v>0</v>
      </c>
      <c r="BU18" s="26">
        <v>0</v>
      </c>
      <c r="BV18" s="27" t="s">
        <v>117</v>
      </c>
      <c r="BW18" s="26">
        <v>5</v>
      </c>
      <c r="BX18" s="26"/>
      <c r="BY18" s="27" t="s">
        <v>113</v>
      </c>
      <c r="BZ18" s="26">
        <v>5</v>
      </c>
      <c r="CA18" s="26"/>
      <c r="CB18" s="27" t="s">
        <v>114</v>
      </c>
      <c r="CC18" s="26">
        <v>1</v>
      </c>
      <c r="CD18" s="26">
        <v>3</v>
      </c>
      <c r="CE18" s="26"/>
      <c r="CF18" s="26"/>
      <c r="CG18" s="26"/>
      <c r="CH18" s="26"/>
      <c r="CI18" s="26"/>
      <c r="CJ18" s="26"/>
      <c r="CK18" s="26"/>
      <c r="CL18" s="26">
        <v>20180528</v>
      </c>
      <c r="CM18" s="26">
        <v>111111119</v>
      </c>
    </row>
    <row r="19" spans="2:91" ht="15.5" x14ac:dyDescent="0.35">
      <c r="B19" s="24" t="s">
        <v>139</v>
      </c>
      <c r="C19" s="25">
        <v>100000000010</v>
      </c>
      <c r="D19" s="26" t="s">
        <v>115</v>
      </c>
      <c r="E19" s="26"/>
      <c r="F19" s="26"/>
      <c r="G19" s="26"/>
      <c r="H19" s="26">
        <v>19800601</v>
      </c>
      <c r="I19" s="26">
        <v>2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1</v>
      </c>
      <c r="Q19" s="26">
        <v>0</v>
      </c>
      <c r="R19" s="26">
        <v>0</v>
      </c>
      <c r="S19" s="26">
        <v>0</v>
      </c>
      <c r="T19" s="26">
        <v>12</v>
      </c>
      <c r="U19" s="26">
        <v>1</v>
      </c>
      <c r="V19" s="26">
        <v>0</v>
      </c>
      <c r="W19" s="26">
        <v>1</v>
      </c>
      <c r="X19" s="26">
        <v>0</v>
      </c>
      <c r="Y19" s="26">
        <v>20170410</v>
      </c>
      <c r="Z19" s="26">
        <v>20170901</v>
      </c>
      <c r="AA19" s="26">
        <v>20170520</v>
      </c>
      <c r="AB19" s="26">
        <v>0</v>
      </c>
      <c r="AC19" s="26">
        <v>0</v>
      </c>
      <c r="AD19" s="27" t="s">
        <v>110</v>
      </c>
      <c r="AE19" s="26">
        <v>0</v>
      </c>
      <c r="AF19" s="26">
        <v>0</v>
      </c>
      <c r="AG19" s="26" t="s">
        <v>108</v>
      </c>
      <c r="AH19" s="26">
        <v>20170501</v>
      </c>
      <c r="AI19" s="26">
        <v>3</v>
      </c>
      <c r="AJ19" s="26">
        <v>1</v>
      </c>
      <c r="AK19" s="26">
        <v>20170416</v>
      </c>
      <c r="AL19" s="27" t="s">
        <v>111</v>
      </c>
      <c r="AM19" s="26">
        <v>15113100</v>
      </c>
      <c r="AN19" s="26">
        <v>1</v>
      </c>
      <c r="AO19" s="26">
        <v>20170510</v>
      </c>
      <c r="AP19" s="26">
        <v>20170601</v>
      </c>
      <c r="AQ19" s="27" t="s">
        <v>110</v>
      </c>
      <c r="AR19" s="26">
        <v>15115200</v>
      </c>
      <c r="AS19" s="26">
        <v>1</v>
      </c>
      <c r="AT19" s="26">
        <v>20170630</v>
      </c>
      <c r="AU19" s="26">
        <v>20170615</v>
      </c>
      <c r="AV19" s="27" t="s">
        <v>109</v>
      </c>
      <c r="AW19" s="26">
        <v>15115200</v>
      </c>
      <c r="AX19" s="26">
        <v>0</v>
      </c>
      <c r="AY19" s="26">
        <v>20170701</v>
      </c>
      <c r="AZ19" s="26">
        <v>0</v>
      </c>
      <c r="BA19" s="26">
        <v>0</v>
      </c>
      <c r="BB19" s="26">
        <v>0</v>
      </c>
      <c r="BC19" s="26"/>
      <c r="BD19" s="26">
        <v>0</v>
      </c>
      <c r="BE19" s="26"/>
      <c r="BF19" s="26">
        <v>4</v>
      </c>
      <c r="BG19" s="26">
        <v>20170630</v>
      </c>
      <c r="BH19" s="26">
        <v>5</v>
      </c>
      <c r="BI19" s="26">
        <v>20170701</v>
      </c>
      <c r="BJ19" s="26">
        <v>20170701</v>
      </c>
      <c r="BK19" s="26">
        <v>20170501</v>
      </c>
      <c r="BL19" s="26">
        <v>20170615</v>
      </c>
      <c r="BM19" s="26">
        <v>20180513</v>
      </c>
      <c r="BN19" s="26">
        <v>0</v>
      </c>
      <c r="BO19" s="26">
        <v>0</v>
      </c>
      <c r="BP19" s="26">
        <v>20170910</v>
      </c>
      <c r="BQ19" s="26">
        <v>1</v>
      </c>
      <c r="BR19" s="26">
        <v>0</v>
      </c>
      <c r="BS19" s="26"/>
      <c r="BT19" s="26">
        <v>0</v>
      </c>
      <c r="BU19" s="26">
        <v>0</v>
      </c>
      <c r="BV19" s="27" t="s">
        <v>117</v>
      </c>
      <c r="BW19" s="26">
        <v>5</v>
      </c>
      <c r="BX19" s="26"/>
      <c r="BY19" s="27" t="s">
        <v>113</v>
      </c>
      <c r="BZ19" s="26">
        <v>5</v>
      </c>
      <c r="CA19" s="26"/>
      <c r="CB19" s="27" t="s">
        <v>114</v>
      </c>
      <c r="CC19" s="26">
        <v>1</v>
      </c>
      <c r="CD19" s="26">
        <v>3</v>
      </c>
      <c r="CE19" s="26"/>
      <c r="CF19" s="26"/>
      <c r="CG19" s="26"/>
      <c r="CH19" s="26"/>
      <c r="CI19" s="26"/>
      <c r="CJ19" s="26"/>
      <c r="CK19" s="26"/>
      <c r="CL19" s="26">
        <v>20180528</v>
      </c>
      <c r="CM19" s="26">
        <v>111111120</v>
      </c>
    </row>
    <row r="20" spans="2:91" ht="15.5" x14ac:dyDescent="0.35">
      <c r="B20" s="24" t="s">
        <v>140</v>
      </c>
      <c r="C20" s="25">
        <v>100000000011</v>
      </c>
      <c r="D20" s="26" t="s">
        <v>126</v>
      </c>
      <c r="E20" s="26"/>
      <c r="F20" s="26"/>
      <c r="G20" s="26"/>
      <c r="H20" s="26">
        <v>19800501</v>
      </c>
      <c r="I20" s="26">
        <v>2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1</v>
      </c>
      <c r="Q20" s="26">
        <v>0</v>
      </c>
      <c r="R20" s="26">
        <v>1</v>
      </c>
      <c r="S20" s="26">
        <v>0</v>
      </c>
      <c r="T20" s="26">
        <v>12</v>
      </c>
      <c r="U20" s="26">
        <v>1</v>
      </c>
      <c r="V20" s="26">
        <v>0</v>
      </c>
      <c r="W20" s="26">
        <v>1</v>
      </c>
      <c r="X20" s="26">
        <v>0</v>
      </c>
      <c r="Y20" s="26">
        <v>20170130</v>
      </c>
      <c r="Z20" s="26">
        <v>20170302</v>
      </c>
      <c r="AA20" s="26">
        <v>20170130</v>
      </c>
      <c r="AB20" s="26">
        <v>0</v>
      </c>
      <c r="AC20" s="26">
        <v>4</v>
      </c>
      <c r="AD20" s="27" t="s">
        <v>107</v>
      </c>
      <c r="AE20" s="26">
        <v>0</v>
      </c>
      <c r="AF20" s="26">
        <v>0</v>
      </c>
      <c r="AG20" s="26" t="s">
        <v>108</v>
      </c>
      <c r="AH20" s="26">
        <v>20170202</v>
      </c>
      <c r="AI20" s="26">
        <v>4</v>
      </c>
      <c r="AJ20" s="26">
        <v>1</v>
      </c>
      <c r="AK20" s="26">
        <v>20170130</v>
      </c>
      <c r="AL20" s="27" t="s">
        <v>110</v>
      </c>
      <c r="AM20" s="26">
        <v>15115200</v>
      </c>
      <c r="AN20" s="26">
        <v>1</v>
      </c>
      <c r="AO20" s="26">
        <v>20170201</v>
      </c>
      <c r="AP20" s="26">
        <v>20170201</v>
      </c>
      <c r="AQ20" s="27" t="s">
        <v>109</v>
      </c>
      <c r="AR20" s="26">
        <v>15115200</v>
      </c>
      <c r="AS20" s="26">
        <v>0</v>
      </c>
      <c r="AT20" s="26">
        <v>20170205</v>
      </c>
      <c r="AU20" s="26">
        <v>20170205</v>
      </c>
      <c r="AV20" s="27" t="s">
        <v>109</v>
      </c>
      <c r="AW20" s="26">
        <v>15115200</v>
      </c>
      <c r="AX20" s="26">
        <v>0</v>
      </c>
      <c r="AY20" s="26">
        <v>20170207</v>
      </c>
      <c r="AZ20" s="26">
        <v>0</v>
      </c>
      <c r="BA20" s="26">
        <v>1</v>
      </c>
      <c r="BB20" s="26">
        <v>0</v>
      </c>
      <c r="BC20" s="26"/>
      <c r="BD20" s="26">
        <v>4</v>
      </c>
      <c r="BE20" s="26">
        <v>20170201</v>
      </c>
      <c r="BF20" s="26">
        <v>2</v>
      </c>
      <c r="BG20" s="26"/>
      <c r="BH20" s="26"/>
      <c r="BI20" s="26"/>
      <c r="BJ20" s="26">
        <v>20170201</v>
      </c>
      <c r="BK20" s="26">
        <v>20170201</v>
      </c>
      <c r="BL20" s="26">
        <v>20170130</v>
      </c>
      <c r="BM20" s="26">
        <v>20180513</v>
      </c>
      <c r="BN20" s="26">
        <v>0</v>
      </c>
      <c r="BO20" s="26">
        <v>0</v>
      </c>
      <c r="BP20" s="26">
        <v>20170201</v>
      </c>
      <c r="BQ20" s="26">
        <v>0</v>
      </c>
      <c r="BR20" s="26">
        <v>0</v>
      </c>
      <c r="BS20" s="26"/>
      <c r="BT20" s="26">
        <v>0</v>
      </c>
      <c r="BU20" s="26">
        <v>0</v>
      </c>
      <c r="BV20" s="27" t="s">
        <v>127</v>
      </c>
      <c r="BW20" s="26"/>
      <c r="BX20" s="26"/>
      <c r="BY20" s="27" t="s">
        <v>128</v>
      </c>
      <c r="BZ20" s="26">
        <v>5</v>
      </c>
      <c r="CA20" s="26"/>
      <c r="CB20" s="27" t="s">
        <v>114</v>
      </c>
      <c r="CC20" s="26">
        <v>1</v>
      </c>
      <c r="CD20" s="26">
        <v>3</v>
      </c>
      <c r="CE20" s="26"/>
      <c r="CF20" s="26">
        <v>1</v>
      </c>
      <c r="CG20" s="26">
        <v>0</v>
      </c>
      <c r="CH20" s="26">
        <v>0</v>
      </c>
      <c r="CI20" s="26">
        <v>1</v>
      </c>
      <c r="CJ20" s="26">
        <v>0</v>
      </c>
      <c r="CK20" s="26">
        <v>1</v>
      </c>
      <c r="CL20" s="26">
        <v>20180528</v>
      </c>
      <c r="CM20" s="26">
        <v>111111121</v>
      </c>
    </row>
    <row r="21" spans="2:91" ht="15.5" x14ac:dyDescent="0.35">
      <c r="B21" s="24" t="s">
        <v>141</v>
      </c>
      <c r="C21" s="25">
        <v>100000000012</v>
      </c>
      <c r="D21" s="26" t="s">
        <v>129</v>
      </c>
      <c r="E21" s="26"/>
      <c r="F21" s="26"/>
      <c r="G21" s="26"/>
      <c r="H21" s="26">
        <v>19800401</v>
      </c>
      <c r="I21" s="26">
        <v>2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1</v>
      </c>
      <c r="Q21" s="26">
        <v>0</v>
      </c>
      <c r="R21" s="26">
        <v>1</v>
      </c>
      <c r="S21" s="26">
        <v>0</v>
      </c>
      <c r="T21" s="26">
        <v>12</v>
      </c>
      <c r="U21" s="26">
        <v>1</v>
      </c>
      <c r="V21" s="26">
        <v>0</v>
      </c>
      <c r="W21" s="26">
        <v>1</v>
      </c>
      <c r="X21" s="26">
        <v>0</v>
      </c>
      <c r="Y21" s="26">
        <v>20170130</v>
      </c>
      <c r="Z21" s="26">
        <v>20170302</v>
      </c>
      <c r="AA21" s="26">
        <v>20170130</v>
      </c>
      <c r="AB21" s="26">
        <v>0</v>
      </c>
      <c r="AC21" s="26">
        <v>4</v>
      </c>
      <c r="AD21" s="27" t="s">
        <v>107</v>
      </c>
      <c r="AE21" s="26">
        <v>0</v>
      </c>
      <c r="AF21" s="26">
        <v>0</v>
      </c>
      <c r="AG21" s="26" t="s">
        <v>108</v>
      </c>
      <c r="AH21" s="26">
        <v>20170202</v>
      </c>
      <c r="AI21" s="26">
        <v>7</v>
      </c>
      <c r="AJ21" s="26">
        <v>1</v>
      </c>
      <c r="AK21" s="26">
        <v>20170130</v>
      </c>
      <c r="AL21" s="27" t="s">
        <v>110</v>
      </c>
      <c r="AM21" s="26">
        <v>15113100</v>
      </c>
      <c r="AN21" s="26">
        <v>1</v>
      </c>
      <c r="AO21" s="26">
        <v>20170201</v>
      </c>
      <c r="AP21" s="26">
        <v>20170201</v>
      </c>
      <c r="AQ21" s="27" t="s">
        <v>111</v>
      </c>
      <c r="AR21" s="26">
        <v>15115200</v>
      </c>
      <c r="AS21" s="26">
        <v>0</v>
      </c>
      <c r="AT21" s="26">
        <v>20170205</v>
      </c>
      <c r="AU21" s="26">
        <v>20170205</v>
      </c>
      <c r="AV21" s="27" t="s">
        <v>109</v>
      </c>
      <c r="AW21" s="26">
        <v>15115200</v>
      </c>
      <c r="AX21" s="26">
        <v>0</v>
      </c>
      <c r="AY21" s="26">
        <v>20170207</v>
      </c>
      <c r="AZ21" s="26">
        <v>0</v>
      </c>
      <c r="BA21" s="26">
        <v>1</v>
      </c>
      <c r="BB21" s="26">
        <v>0</v>
      </c>
      <c r="BC21" s="26"/>
      <c r="BD21" s="26">
        <v>5</v>
      </c>
      <c r="BE21" s="26">
        <v>20170201</v>
      </c>
      <c r="BF21" s="26">
        <v>3</v>
      </c>
      <c r="BG21" s="26"/>
      <c r="BH21" s="26"/>
      <c r="BI21" s="26"/>
      <c r="BJ21" s="26">
        <v>20170201</v>
      </c>
      <c r="BK21" s="26">
        <v>20170201</v>
      </c>
      <c r="BL21" s="26">
        <v>20170130</v>
      </c>
      <c r="BM21" s="26">
        <v>20180513</v>
      </c>
      <c r="BN21" s="26">
        <v>0</v>
      </c>
      <c r="BO21" s="26">
        <v>0</v>
      </c>
      <c r="BP21" s="26">
        <v>20170201</v>
      </c>
      <c r="BQ21" s="26">
        <v>0</v>
      </c>
      <c r="BR21" s="26">
        <v>0</v>
      </c>
      <c r="BS21" s="26"/>
      <c r="BT21" s="26">
        <v>0</v>
      </c>
      <c r="BU21" s="26">
        <v>0</v>
      </c>
      <c r="BV21" s="27" t="s">
        <v>127</v>
      </c>
      <c r="BW21" s="26"/>
      <c r="BX21" s="26"/>
      <c r="BY21" s="27" t="s">
        <v>128</v>
      </c>
      <c r="BZ21" s="26">
        <v>5</v>
      </c>
      <c r="CA21" s="26"/>
      <c r="CB21" s="27" t="s">
        <v>114</v>
      </c>
      <c r="CC21" s="26">
        <v>1</v>
      </c>
      <c r="CD21" s="26">
        <v>3</v>
      </c>
      <c r="CE21" s="26"/>
      <c r="CF21" s="26">
        <v>0</v>
      </c>
      <c r="CG21" s="26">
        <v>1</v>
      </c>
      <c r="CH21" s="26">
        <v>0</v>
      </c>
      <c r="CI21" s="26">
        <v>0</v>
      </c>
      <c r="CJ21" s="26">
        <v>9</v>
      </c>
      <c r="CK21" s="26">
        <v>9</v>
      </c>
      <c r="CL21" s="26">
        <v>20180528</v>
      </c>
      <c r="CM21" s="26">
        <v>111111122</v>
      </c>
    </row>
    <row r="22" spans="2:91" ht="15.5" x14ac:dyDescent="0.35">
      <c r="B22" s="24" t="s">
        <v>142</v>
      </c>
      <c r="C22" s="25">
        <v>100000000013</v>
      </c>
      <c r="D22" s="26" t="s">
        <v>130</v>
      </c>
      <c r="E22" s="26"/>
      <c r="F22" s="26"/>
      <c r="G22" s="26"/>
      <c r="H22" s="26">
        <v>19800402</v>
      </c>
      <c r="I22" s="26">
        <v>2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1</v>
      </c>
      <c r="Q22" s="26">
        <v>0</v>
      </c>
      <c r="R22" s="26">
        <v>1</v>
      </c>
      <c r="S22" s="26">
        <v>0</v>
      </c>
      <c r="T22" s="26">
        <v>12</v>
      </c>
      <c r="U22" s="26">
        <v>1</v>
      </c>
      <c r="V22" s="26">
        <v>0</v>
      </c>
      <c r="W22" s="26">
        <v>1</v>
      </c>
      <c r="X22" s="26">
        <v>0</v>
      </c>
      <c r="Y22" s="26">
        <v>20170130</v>
      </c>
      <c r="Z22" s="26">
        <v>20170302</v>
      </c>
      <c r="AA22" s="26">
        <v>20170130</v>
      </c>
      <c r="AB22" s="26">
        <v>0</v>
      </c>
      <c r="AC22" s="26">
        <v>4</v>
      </c>
      <c r="AD22" s="27" t="s">
        <v>107</v>
      </c>
      <c r="AE22" s="26">
        <v>0</v>
      </c>
      <c r="AF22" s="26">
        <v>0</v>
      </c>
      <c r="AG22" s="26" t="s">
        <v>108</v>
      </c>
      <c r="AH22" s="26"/>
      <c r="AI22" s="26">
        <v>0</v>
      </c>
      <c r="AJ22" s="26">
        <v>1</v>
      </c>
      <c r="AK22" s="26">
        <v>20170130</v>
      </c>
      <c r="AL22" s="27" t="s">
        <v>110</v>
      </c>
      <c r="AM22" s="26">
        <v>15115200</v>
      </c>
      <c r="AN22" s="26">
        <v>1</v>
      </c>
      <c r="AO22" s="26">
        <v>20170201</v>
      </c>
      <c r="AP22" s="26">
        <v>20170201</v>
      </c>
      <c r="AQ22" s="27" t="s">
        <v>111</v>
      </c>
      <c r="AR22" s="26">
        <v>15115200</v>
      </c>
      <c r="AS22" s="26">
        <v>0</v>
      </c>
      <c r="AT22" s="26">
        <v>20170205</v>
      </c>
      <c r="AU22" s="26">
        <v>20170205</v>
      </c>
      <c r="AV22" s="27" t="s">
        <v>109</v>
      </c>
      <c r="AW22" s="26">
        <v>15115200</v>
      </c>
      <c r="AX22" s="26">
        <v>0</v>
      </c>
      <c r="AY22" s="26">
        <v>20170207</v>
      </c>
      <c r="AZ22" s="26">
        <v>0</v>
      </c>
      <c r="BA22" s="26">
        <v>0</v>
      </c>
      <c r="BB22" s="26">
        <v>0</v>
      </c>
      <c r="BC22" s="26"/>
      <c r="BD22" s="26">
        <v>6</v>
      </c>
      <c r="BE22" s="26">
        <v>20170201</v>
      </c>
      <c r="BF22" s="26">
        <v>4</v>
      </c>
      <c r="BG22" s="26"/>
      <c r="BH22" s="26"/>
      <c r="BI22" s="26"/>
      <c r="BJ22" s="26">
        <v>20170201</v>
      </c>
      <c r="BK22" s="26">
        <v>20170201</v>
      </c>
      <c r="BL22" s="26">
        <v>20170130</v>
      </c>
      <c r="BM22" s="26">
        <v>20180513</v>
      </c>
      <c r="BN22" s="26">
        <v>0</v>
      </c>
      <c r="BO22" s="26">
        <v>0</v>
      </c>
      <c r="BP22" s="26">
        <v>20170201</v>
      </c>
      <c r="BQ22" s="26">
        <v>0</v>
      </c>
      <c r="BR22" s="26">
        <v>0</v>
      </c>
      <c r="BS22" s="26"/>
      <c r="BT22" s="26">
        <v>0</v>
      </c>
      <c r="BU22" s="26">
        <v>0</v>
      </c>
      <c r="BV22" s="27" t="s">
        <v>127</v>
      </c>
      <c r="BW22" s="26"/>
      <c r="BX22" s="26"/>
      <c r="BY22" s="27" t="s">
        <v>128</v>
      </c>
      <c r="BZ22" s="26">
        <v>5</v>
      </c>
      <c r="CA22" s="26"/>
      <c r="CB22" s="27" t="s">
        <v>114</v>
      </c>
      <c r="CC22" s="26">
        <v>1</v>
      </c>
      <c r="CD22" s="26">
        <v>3</v>
      </c>
      <c r="CE22" s="26"/>
      <c r="CF22" s="26">
        <v>1</v>
      </c>
      <c r="CG22" s="26">
        <v>0</v>
      </c>
      <c r="CH22" s="26">
        <v>1</v>
      </c>
      <c r="CI22" s="26">
        <v>0</v>
      </c>
      <c r="CJ22" s="26">
        <v>1</v>
      </c>
      <c r="CK22" s="26">
        <v>0</v>
      </c>
      <c r="CL22" s="26">
        <v>20180528</v>
      </c>
      <c r="CM22" s="26">
        <v>111111123</v>
      </c>
    </row>
    <row r="23" spans="2:91" ht="15.5" x14ac:dyDescent="0.35">
      <c r="B23" s="24" t="s">
        <v>143</v>
      </c>
      <c r="C23" s="25">
        <v>100000000014</v>
      </c>
      <c r="D23" s="26" t="s">
        <v>131</v>
      </c>
      <c r="E23" s="26"/>
      <c r="F23" s="26"/>
      <c r="G23" s="26"/>
      <c r="H23" s="26">
        <v>19800403</v>
      </c>
      <c r="I23" s="26">
        <v>2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1</v>
      </c>
      <c r="Q23" s="26">
        <v>0</v>
      </c>
      <c r="R23" s="26">
        <v>1</v>
      </c>
      <c r="S23" s="26">
        <v>0</v>
      </c>
      <c r="T23" s="26">
        <v>12</v>
      </c>
      <c r="U23" s="26">
        <v>1</v>
      </c>
      <c r="V23" s="26">
        <v>0</v>
      </c>
      <c r="W23" s="26">
        <v>1</v>
      </c>
      <c r="X23" s="26">
        <v>0</v>
      </c>
      <c r="Y23" s="26">
        <v>20170130</v>
      </c>
      <c r="Z23" s="26">
        <v>20170302</v>
      </c>
      <c r="AA23" s="26">
        <v>20170130</v>
      </c>
      <c r="AB23" s="26">
        <v>0</v>
      </c>
      <c r="AC23" s="26">
        <v>4</v>
      </c>
      <c r="AD23" s="27" t="s">
        <v>107</v>
      </c>
      <c r="AE23" s="26">
        <v>0</v>
      </c>
      <c r="AF23" s="26">
        <v>0</v>
      </c>
      <c r="AG23" s="26" t="s">
        <v>108</v>
      </c>
      <c r="AH23" s="26"/>
      <c r="AI23" s="26">
        <v>0</v>
      </c>
      <c r="AJ23" s="26">
        <v>1</v>
      </c>
      <c r="AK23" s="26">
        <v>20170130</v>
      </c>
      <c r="AL23" s="27" t="s">
        <v>110</v>
      </c>
      <c r="AM23" s="26">
        <v>15113100</v>
      </c>
      <c r="AN23" s="26">
        <v>1</v>
      </c>
      <c r="AO23" s="26">
        <v>20170201</v>
      </c>
      <c r="AP23" s="26">
        <v>20170201</v>
      </c>
      <c r="AQ23" s="27" t="s">
        <v>111</v>
      </c>
      <c r="AR23" s="26">
        <v>15115200</v>
      </c>
      <c r="AS23" s="26">
        <v>0</v>
      </c>
      <c r="AT23" s="26">
        <v>20170205</v>
      </c>
      <c r="AU23" s="26">
        <v>20170205</v>
      </c>
      <c r="AV23" s="27" t="s">
        <v>109</v>
      </c>
      <c r="AW23" s="26">
        <v>15115200</v>
      </c>
      <c r="AX23" s="26">
        <v>0</v>
      </c>
      <c r="AY23" s="26">
        <v>20170207</v>
      </c>
      <c r="AZ23" s="26">
        <v>0</v>
      </c>
      <c r="BA23" s="26">
        <v>0</v>
      </c>
      <c r="BB23" s="26">
        <v>0</v>
      </c>
      <c r="BC23" s="26"/>
      <c r="BD23" s="26">
        <v>7</v>
      </c>
      <c r="BE23" s="26">
        <v>20170201</v>
      </c>
      <c r="BF23" s="26">
        <v>5</v>
      </c>
      <c r="BG23" s="26"/>
      <c r="BH23" s="26"/>
      <c r="BI23" s="26"/>
      <c r="BJ23" s="26">
        <v>20170201</v>
      </c>
      <c r="BK23" s="26">
        <v>20170201</v>
      </c>
      <c r="BL23" s="26">
        <v>20170130</v>
      </c>
      <c r="BM23" s="26">
        <v>20180513</v>
      </c>
      <c r="BN23" s="26">
        <v>0</v>
      </c>
      <c r="BO23" s="26">
        <v>0</v>
      </c>
      <c r="BP23" s="26">
        <v>20170201</v>
      </c>
      <c r="BQ23" s="26">
        <v>0</v>
      </c>
      <c r="BR23" s="26">
        <v>0</v>
      </c>
      <c r="BS23" s="26"/>
      <c r="BT23" s="26">
        <v>0</v>
      </c>
      <c r="BU23" s="26">
        <v>0</v>
      </c>
      <c r="BV23" s="27" t="s">
        <v>127</v>
      </c>
      <c r="BW23" s="26"/>
      <c r="BX23" s="26"/>
      <c r="BY23" s="27" t="s">
        <v>128</v>
      </c>
      <c r="BZ23" s="26">
        <v>5</v>
      </c>
      <c r="CA23" s="26"/>
      <c r="CB23" s="27" t="s">
        <v>114</v>
      </c>
      <c r="CC23" s="26">
        <v>1</v>
      </c>
      <c r="CD23" s="26">
        <v>3</v>
      </c>
      <c r="CE23" s="26"/>
      <c r="CF23" s="26">
        <v>0</v>
      </c>
      <c r="CG23" s="26">
        <v>1</v>
      </c>
      <c r="CH23" s="26">
        <v>9</v>
      </c>
      <c r="CI23" s="26">
        <v>9</v>
      </c>
      <c r="CJ23" s="26">
        <v>9</v>
      </c>
      <c r="CK23" s="26">
        <v>9</v>
      </c>
      <c r="CL23" s="26">
        <v>20180528</v>
      </c>
      <c r="CM23" s="26">
        <v>111111124</v>
      </c>
    </row>
    <row r="24" spans="2:91" ht="15.5" x14ac:dyDescent="0.35">
      <c r="B24" s="24" t="s">
        <v>144</v>
      </c>
      <c r="C24" s="25">
        <v>100000000015</v>
      </c>
      <c r="D24" s="26" t="s">
        <v>106</v>
      </c>
      <c r="E24" s="26"/>
      <c r="F24" s="26"/>
      <c r="G24" s="26"/>
      <c r="H24" s="26">
        <v>19600101</v>
      </c>
      <c r="I24" s="26">
        <v>2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1</v>
      </c>
      <c r="Q24" s="26">
        <v>0</v>
      </c>
      <c r="R24" s="26">
        <v>1</v>
      </c>
      <c r="S24" s="26">
        <v>0</v>
      </c>
      <c r="T24" s="26">
        <v>11</v>
      </c>
      <c r="U24" s="26">
        <v>0</v>
      </c>
      <c r="V24" s="26">
        <v>0</v>
      </c>
      <c r="W24" s="26">
        <v>0</v>
      </c>
      <c r="X24" s="26">
        <v>1</v>
      </c>
      <c r="Y24" s="26">
        <v>20170130</v>
      </c>
      <c r="Z24" s="26">
        <v>20170302</v>
      </c>
      <c r="AA24" s="26">
        <v>20170130</v>
      </c>
      <c r="AB24" s="26">
        <v>0</v>
      </c>
      <c r="AC24" s="26">
        <v>4</v>
      </c>
      <c r="AD24" s="27" t="s">
        <v>107</v>
      </c>
      <c r="AE24" s="26">
        <v>0</v>
      </c>
      <c r="AF24" s="26">
        <v>0</v>
      </c>
      <c r="AG24" s="26" t="s">
        <v>108</v>
      </c>
      <c r="AH24" s="26"/>
      <c r="AI24" s="26">
        <v>0</v>
      </c>
      <c r="AJ24" s="26">
        <v>1</v>
      </c>
      <c r="AK24" s="26">
        <v>20170130</v>
      </c>
      <c r="AL24" s="27" t="s">
        <v>110</v>
      </c>
      <c r="AM24" s="26">
        <v>15115200</v>
      </c>
      <c r="AN24" s="26">
        <v>0</v>
      </c>
      <c r="AO24" s="26">
        <v>20170201</v>
      </c>
      <c r="AP24" s="26"/>
      <c r="AQ24" s="27" t="s">
        <v>107</v>
      </c>
      <c r="AR24" s="26"/>
      <c r="AS24" s="26"/>
      <c r="AT24" s="26"/>
      <c r="AU24" s="26"/>
      <c r="AV24" s="27" t="s">
        <v>107</v>
      </c>
      <c r="AW24" s="26"/>
      <c r="AX24" s="26"/>
      <c r="AY24" s="26"/>
      <c r="AZ24" s="26">
        <v>0</v>
      </c>
      <c r="BA24" s="26">
        <v>0</v>
      </c>
      <c r="BB24" s="26">
        <v>0</v>
      </c>
      <c r="BC24" s="26"/>
      <c r="BD24" s="26"/>
      <c r="BE24" s="26"/>
      <c r="BF24" s="26"/>
      <c r="BG24" s="26"/>
      <c r="BH24" s="26"/>
      <c r="BI24" s="26"/>
      <c r="BJ24" s="26"/>
      <c r="BK24" s="26">
        <v>20171002</v>
      </c>
      <c r="BL24" s="26">
        <v>20170130</v>
      </c>
      <c r="BM24" s="26">
        <v>20180513</v>
      </c>
      <c r="BN24" s="26">
        <v>0</v>
      </c>
      <c r="BO24" s="26">
        <v>0</v>
      </c>
      <c r="BP24" s="26">
        <v>20171002</v>
      </c>
      <c r="BQ24" s="26">
        <v>0</v>
      </c>
      <c r="BR24" s="26">
        <v>0</v>
      </c>
      <c r="BS24" s="26">
        <v>20170130</v>
      </c>
      <c r="BT24" s="26">
        <v>0</v>
      </c>
      <c r="BU24" s="26">
        <v>0</v>
      </c>
      <c r="BV24" s="27" t="s">
        <v>127</v>
      </c>
      <c r="BW24" s="26"/>
      <c r="BX24" s="26"/>
      <c r="BY24" s="26"/>
      <c r="BZ24" s="26"/>
      <c r="CA24" s="26"/>
      <c r="CB24" s="26"/>
      <c r="CC24" s="26"/>
      <c r="CD24" s="26"/>
      <c r="CE24" s="26"/>
      <c r="CF24" s="26">
        <v>1</v>
      </c>
      <c r="CG24" s="26">
        <v>0</v>
      </c>
      <c r="CH24" s="26">
        <v>0</v>
      </c>
      <c r="CI24" s="26">
        <v>1</v>
      </c>
      <c r="CJ24" s="26">
        <v>9</v>
      </c>
      <c r="CK24" s="26">
        <v>9</v>
      </c>
      <c r="CL24" s="26">
        <v>20180528</v>
      </c>
      <c r="CM24" s="26">
        <v>111111125</v>
      </c>
    </row>
    <row r="25" spans="2:91" ht="15.5" x14ac:dyDescent="0.35">
      <c r="B25" s="24" t="s">
        <v>145</v>
      </c>
      <c r="C25" s="25">
        <v>100000000016</v>
      </c>
      <c r="D25" s="26" t="s">
        <v>115</v>
      </c>
      <c r="E25" s="26"/>
      <c r="F25" s="26"/>
      <c r="G25" s="26"/>
      <c r="H25" s="26">
        <v>19730501</v>
      </c>
      <c r="I25" s="26">
        <v>2</v>
      </c>
      <c r="J25" s="26">
        <v>0</v>
      </c>
      <c r="K25" s="26">
        <v>0</v>
      </c>
      <c r="L25" s="26">
        <v>0</v>
      </c>
      <c r="M25" s="26">
        <v>0</v>
      </c>
      <c r="N25" s="26">
        <v>9</v>
      </c>
      <c r="O25" s="26">
        <v>0</v>
      </c>
      <c r="P25" s="26">
        <v>9</v>
      </c>
      <c r="Q25" s="26">
        <v>0</v>
      </c>
      <c r="R25" s="26">
        <v>0</v>
      </c>
      <c r="S25" s="26">
        <v>1</v>
      </c>
      <c r="T25" s="26">
        <v>12</v>
      </c>
      <c r="U25" s="26">
        <v>4</v>
      </c>
      <c r="V25" s="26">
        <v>0</v>
      </c>
      <c r="W25" s="26">
        <v>0</v>
      </c>
      <c r="X25" s="26">
        <v>1</v>
      </c>
      <c r="Y25" s="26">
        <v>20170902</v>
      </c>
      <c r="Z25" s="26"/>
      <c r="AA25" s="26">
        <v>20170902</v>
      </c>
      <c r="AB25" s="26">
        <v>0</v>
      </c>
      <c r="AC25" s="26">
        <v>0</v>
      </c>
      <c r="AD25" s="27" t="s">
        <v>107</v>
      </c>
      <c r="AE25" s="26">
        <v>0</v>
      </c>
      <c r="AF25" s="26">
        <v>0</v>
      </c>
      <c r="AG25" s="26" t="s">
        <v>108</v>
      </c>
      <c r="AH25" s="26"/>
      <c r="AI25" s="26">
        <v>0</v>
      </c>
      <c r="AJ25" s="26">
        <v>1</v>
      </c>
      <c r="AK25" s="26">
        <v>20170911</v>
      </c>
      <c r="AL25" s="27" t="s">
        <v>132</v>
      </c>
      <c r="AM25" s="26">
        <v>15113100</v>
      </c>
      <c r="AN25" s="26"/>
      <c r="AO25" s="26"/>
      <c r="AP25" s="26"/>
      <c r="AQ25" s="27" t="s">
        <v>107</v>
      </c>
      <c r="AR25" s="26"/>
      <c r="AS25" s="26"/>
      <c r="AT25" s="26"/>
      <c r="AU25" s="26"/>
      <c r="AV25" s="27" t="s">
        <v>107</v>
      </c>
      <c r="AW25" s="26"/>
      <c r="AX25" s="26"/>
      <c r="AY25" s="26"/>
      <c r="AZ25" s="26">
        <v>0</v>
      </c>
      <c r="BA25" s="26">
        <v>0</v>
      </c>
      <c r="BB25" s="26">
        <v>0</v>
      </c>
      <c r="BC25" s="26"/>
      <c r="BD25" s="26"/>
      <c r="BE25" s="26"/>
      <c r="BF25" s="26"/>
      <c r="BG25" s="26"/>
      <c r="BH25" s="26"/>
      <c r="BI25" s="26"/>
      <c r="BJ25" s="26"/>
      <c r="BK25" s="26">
        <v>20171002</v>
      </c>
      <c r="BL25" s="26">
        <v>20170911</v>
      </c>
      <c r="BM25" s="26">
        <v>20180513</v>
      </c>
      <c r="BN25" s="26">
        <v>0</v>
      </c>
      <c r="BO25" s="26">
        <v>1</v>
      </c>
      <c r="BP25" s="26"/>
      <c r="BQ25" s="26">
        <v>0</v>
      </c>
      <c r="BR25" s="26">
        <v>0</v>
      </c>
      <c r="BS25" s="26">
        <v>20170910</v>
      </c>
      <c r="BT25" s="26">
        <v>1</v>
      </c>
      <c r="BU25" s="26">
        <v>0</v>
      </c>
      <c r="BV25" s="27" t="s">
        <v>114</v>
      </c>
      <c r="BW25" s="26">
        <v>1</v>
      </c>
      <c r="BX25" s="26">
        <v>2</v>
      </c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>
        <v>20180528</v>
      </c>
      <c r="CM25" s="26">
        <v>111111126</v>
      </c>
    </row>
    <row r="26" spans="2:91" ht="15.5" x14ac:dyDescent="0.35">
      <c r="B26" s="24" t="s">
        <v>146</v>
      </c>
      <c r="C26" s="25">
        <v>100000000017</v>
      </c>
      <c r="D26" s="26" t="s">
        <v>116</v>
      </c>
      <c r="E26" s="26"/>
      <c r="F26" s="26"/>
      <c r="G26" s="26"/>
      <c r="H26" s="26">
        <v>19910201</v>
      </c>
      <c r="I26" s="26">
        <v>2</v>
      </c>
      <c r="J26" s="26">
        <v>0</v>
      </c>
      <c r="K26" s="26">
        <v>0</v>
      </c>
      <c r="L26" s="26">
        <v>0</v>
      </c>
      <c r="M26" s="26">
        <v>1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1</v>
      </c>
      <c r="T26" s="26">
        <v>12</v>
      </c>
      <c r="U26" s="26">
        <v>5</v>
      </c>
      <c r="V26" s="26">
        <v>0</v>
      </c>
      <c r="W26" s="26">
        <v>0</v>
      </c>
      <c r="X26" s="26">
        <v>0</v>
      </c>
      <c r="Y26" s="26">
        <v>20170903</v>
      </c>
      <c r="Z26" s="26"/>
      <c r="AA26" s="26">
        <v>20170903</v>
      </c>
      <c r="AB26" s="26">
        <v>0</v>
      </c>
      <c r="AC26" s="26">
        <v>0</v>
      </c>
      <c r="AD26" s="27" t="s">
        <v>107</v>
      </c>
      <c r="AE26" s="26">
        <v>0</v>
      </c>
      <c r="AF26" s="26">
        <v>0</v>
      </c>
      <c r="AG26" s="26" t="s">
        <v>108</v>
      </c>
      <c r="AH26" s="26"/>
      <c r="AI26" s="26">
        <v>0</v>
      </c>
      <c r="AJ26" s="26">
        <v>1</v>
      </c>
      <c r="AK26" s="26">
        <v>20170912</v>
      </c>
      <c r="AL26" s="27" t="s">
        <v>132</v>
      </c>
      <c r="AM26" s="26">
        <v>15115200</v>
      </c>
      <c r="AN26" s="26"/>
      <c r="AO26" s="26"/>
      <c r="AP26" s="26"/>
      <c r="AQ26" s="27" t="s">
        <v>107</v>
      </c>
      <c r="AR26" s="26"/>
      <c r="AS26" s="26"/>
      <c r="AT26" s="26"/>
      <c r="AU26" s="26"/>
      <c r="AV26" s="27" t="s">
        <v>107</v>
      </c>
      <c r="AW26" s="26"/>
      <c r="AX26" s="26"/>
      <c r="AY26" s="26"/>
      <c r="AZ26" s="26">
        <v>0</v>
      </c>
      <c r="BA26" s="26">
        <v>0</v>
      </c>
      <c r="BB26" s="26">
        <v>0</v>
      </c>
      <c r="BC26" s="26"/>
      <c r="BD26" s="26"/>
      <c r="BE26" s="26"/>
      <c r="BF26" s="26"/>
      <c r="BG26" s="26"/>
      <c r="BH26" s="26"/>
      <c r="BI26" s="26"/>
      <c r="BJ26" s="26"/>
      <c r="BK26" s="26">
        <v>20171002</v>
      </c>
      <c r="BL26" s="26">
        <v>20170912</v>
      </c>
      <c r="BM26" s="26">
        <v>20180513</v>
      </c>
      <c r="BN26" s="26">
        <v>0</v>
      </c>
      <c r="BO26" s="26">
        <v>1</v>
      </c>
      <c r="BP26" s="26"/>
      <c r="BQ26" s="26">
        <v>0</v>
      </c>
      <c r="BR26" s="26">
        <v>0</v>
      </c>
      <c r="BS26" s="26"/>
      <c r="BT26" s="26">
        <v>0</v>
      </c>
      <c r="BU26" s="26">
        <v>0</v>
      </c>
      <c r="BV26" s="27" t="s">
        <v>114</v>
      </c>
      <c r="BW26" s="26">
        <v>1</v>
      </c>
      <c r="BX26" s="26">
        <v>2</v>
      </c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>
        <v>20180528</v>
      </c>
      <c r="CM26" s="26">
        <v>111111127</v>
      </c>
    </row>
    <row r="27" spans="2:91" ht="15.5" x14ac:dyDescent="0.35">
      <c r="B27" s="24" t="s">
        <v>147</v>
      </c>
      <c r="C27" s="25">
        <v>100000000018</v>
      </c>
      <c r="D27" s="26" t="s">
        <v>118</v>
      </c>
      <c r="E27" s="26"/>
      <c r="F27" s="26"/>
      <c r="G27" s="26"/>
      <c r="H27" s="26">
        <v>19920501</v>
      </c>
      <c r="I27" s="26">
        <v>2</v>
      </c>
      <c r="J27" s="26">
        <v>0</v>
      </c>
      <c r="K27" s="26">
        <v>0</v>
      </c>
      <c r="L27" s="26">
        <v>1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1</v>
      </c>
      <c r="T27" s="26">
        <v>12</v>
      </c>
      <c r="U27" s="26">
        <v>6</v>
      </c>
      <c r="V27" s="26">
        <v>0</v>
      </c>
      <c r="W27" s="26">
        <v>0</v>
      </c>
      <c r="X27" s="26">
        <v>0</v>
      </c>
      <c r="Y27" s="26">
        <v>20170904</v>
      </c>
      <c r="Z27" s="26"/>
      <c r="AA27" s="26">
        <v>20170904</v>
      </c>
      <c r="AB27" s="26">
        <v>0</v>
      </c>
      <c r="AC27" s="26">
        <v>0</v>
      </c>
      <c r="AD27" s="27" t="s">
        <v>107</v>
      </c>
      <c r="AE27" s="26">
        <v>0</v>
      </c>
      <c r="AF27" s="26">
        <v>0</v>
      </c>
      <c r="AG27" s="26" t="s">
        <v>108</v>
      </c>
      <c r="AH27" s="26"/>
      <c r="AI27" s="26">
        <v>0</v>
      </c>
      <c r="AJ27" s="26">
        <v>1</v>
      </c>
      <c r="AK27" s="26">
        <v>20170913</v>
      </c>
      <c r="AL27" s="27" t="s">
        <v>132</v>
      </c>
      <c r="AM27" s="26">
        <v>15113100</v>
      </c>
      <c r="AN27" s="26"/>
      <c r="AO27" s="26"/>
      <c r="AP27" s="26"/>
      <c r="AQ27" s="27" t="s">
        <v>107</v>
      </c>
      <c r="AR27" s="26"/>
      <c r="AS27" s="26"/>
      <c r="AT27" s="26"/>
      <c r="AU27" s="26"/>
      <c r="AV27" s="27" t="s">
        <v>107</v>
      </c>
      <c r="AW27" s="26"/>
      <c r="AX27" s="26"/>
      <c r="AY27" s="26"/>
      <c r="AZ27" s="26">
        <v>0</v>
      </c>
      <c r="BA27" s="26">
        <v>0</v>
      </c>
      <c r="BB27" s="26">
        <v>0</v>
      </c>
      <c r="BC27" s="26"/>
      <c r="BD27" s="26"/>
      <c r="BE27" s="26"/>
      <c r="BF27" s="26"/>
      <c r="BG27" s="26"/>
      <c r="BH27" s="26"/>
      <c r="BI27" s="26"/>
      <c r="BJ27" s="26"/>
      <c r="BK27" s="26">
        <v>20171002</v>
      </c>
      <c r="BL27" s="26">
        <v>20170913</v>
      </c>
      <c r="BM27" s="26">
        <v>20180513</v>
      </c>
      <c r="BN27" s="26">
        <v>0</v>
      </c>
      <c r="BO27" s="26">
        <v>1</v>
      </c>
      <c r="BP27" s="26"/>
      <c r="BQ27" s="26">
        <v>0</v>
      </c>
      <c r="BR27" s="26">
        <v>0</v>
      </c>
      <c r="BS27" s="26"/>
      <c r="BT27" s="26">
        <v>0</v>
      </c>
      <c r="BU27" s="26">
        <v>0</v>
      </c>
      <c r="BV27" s="27" t="s">
        <v>114</v>
      </c>
      <c r="BW27" s="26">
        <v>1</v>
      </c>
      <c r="BX27" s="26">
        <v>2</v>
      </c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>
        <v>20180528</v>
      </c>
      <c r="CM27" s="26">
        <v>111111128</v>
      </c>
    </row>
    <row r="28" spans="2:91" ht="15.5" x14ac:dyDescent="0.35">
      <c r="B28" s="24" t="s">
        <v>148</v>
      </c>
      <c r="C28" s="25">
        <v>100000000019</v>
      </c>
      <c r="D28" s="26" t="s">
        <v>119</v>
      </c>
      <c r="E28" s="26"/>
      <c r="F28" s="26"/>
      <c r="G28" s="26"/>
      <c r="H28" s="26">
        <v>19920501</v>
      </c>
      <c r="I28" s="26">
        <v>2</v>
      </c>
      <c r="J28" s="26">
        <v>0</v>
      </c>
      <c r="K28" s="26">
        <v>1</v>
      </c>
      <c r="L28" s="26">
        <v>1</v>
      </c>
      <c r="M28" s="26">
        <v>1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1</v>
      </c>
      <c r="T28" s="26">
        <v>12</v>
      </c>
      <c r="U28" s="26">
        <v>7</v>
      </c>
      <c r="V28" s="26">
        <v>0</v>
      </c>
      <c r="W28" s="26">
        <v>0</v>
      </c>
      <c r="X28" s="26">
        <v>0</v>
      </c>
      <c r="Y28" s="26">
        <v>20170905</v>
      </c>
      <c r="Z28" s="26"/>
      <c r="AA28" s="26">
        <v>20170909</v>
      </c>
      <c r="AB28" s="26">
        <v>0</v>
      </c>
      <c r="AC28" s="26">
        <v>0</v>
      </c>
      <c r="AD28" s="27" t="s">
        <v>107</v>
      </c>
      <c r="AE28" s="26">
        <v>0</v>
      </c>
      <c r="AF28" s="26">
        <v>0</v>
      </c>
      <c r="AG28" s="26" t="s">
        <v>108</v>
      </c>
      <c r="AH28" s="26"/>
      <c r="AI28" s="26">
        <v>0</v>
      </c>
      <c r="AJ28" s="26">
        <v>1</v>
      </c>
      <c r="AK28" s="26">
        <v>20170914</v>
      </c>
      <c r="AL28" s="27" t="s">
        <v>132</v>
      </c>
      <c r="AM28" s="26">
        <v>15115200</v>
      </c>
      <c r="AN28" s="26"/>
      <c r="AO28" s="26"/>
      <c r="AP28" s="26"/>
      <c r="AQ28" s="27" t="s">
        <v>107</v>
      </c>
      <c r="AR28" s="26"/>
      <c r="AS28" s="26"/>
      <c r="AT28" s="26"/>
      <c r="AU28" s="26"/>
      <c r="AV28" s="27" t="s">
        <v>107</v>
      </c>
      <c r="AW28" s="26"/>
      <c r="AX28" s="26"/>
      <c r="AY28" s="26"/>
      <c r="AZ28" s="26">
        <v>0</v>
      </c>
      <c r="BA28" s="26">
        <v>0</v>
      </c>
      <c r="BB28" s="26">
        <v>0</v>
      </c>
      <c r="BC28" s="26"/>
      <c r="BD28" s="26"/>
      <c r="BE28" s="26"/>
      <c r="BF28" s="26"/>
      <c r="BG28" s="26"/>
      <c r="BH28" s="26"/>
      <c r="BI28" s="26"/>
      <c r="BJ28" s="26"/>
      <c r="BK28" s="26">
        <v>20171002</v>
      </c>
      <c r="BL28" s="26">
        <v>20170914</v>
      </c>
      <c r="BM28" s="26">
        <v>20180513</v>
      </c>
      <c r="BN28" s="26">
        <v>0</v>
      </c>
      <c r="BO28" s="26">
        <v>1</v>
      </c>
      <c r="BP28" s="26"/>
      <c r="BQ28" s="26">
        <v>0</v>
      </c>
      <c r="BR28" s="26">
        <v>0</v>
      </c>
      <c r="BS28" s="26"/>
      <c r="BT28" s="26">
        <v>0</v>
      </c>
      <c r="BU28" s="26">
        <v>0</v>
      </c>
      <c r="BV28" s="27" t="s">
        <v>114</v>
      </c>
      <c r="BW28" s="26">
        <v>1</v>
      </c>
      <c r="BX28" s="26">
        <v>2</v>
      </c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>
        <v>20180528</v>
      </c>
      <c r="CM28" s="26">
        <v>111111129</v>
      </c>
    </row>
    <row r="29" spans="2:91" ht="15.5" x14ac:dyDescent="0.35">
      <c r="B29" s="24" t="s">
        <v>149</v>
      </c>
      <c r="C29" s="25">
        <v>100000000020</v>
      </c>
      <c r="D29" s="26" t="s">
        <v>120</v>
      </c>
      <c r="E29" s="26"/>
      <c r="F29" s="26"/>
      <c r="G29" s="26"/>
      <c r="H29" s="26">
        <v>19920501</v>
      </c>
      <c r="I29" s="26">
        <v>2</v>
      </c>
      <c r="J29" s="26">
        <v>0</v>
      </c>
      <c r="K29" s="26">
        <v>1</v>
      </c>
      <c r="L29" s="26">
        <v>0</v>
      </c>
      <c r="M29" s="26">
        <v>1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1</v>
      </c>
      <c r="T29" s="26">
        <v>12</v>
      </c>
      <c r="U29" s="26">
        <v>8</v>
      </c>
      <c r="V29" s="26">
        <v>0</v>
      </c>
      <c r="W29" s="26">
        <v>0</v>
      </c>
      <c r="X29" s="26">
        <v>0</v>
      </c>
      <c r="Y29" s="26">
        <v>20170906</v>
      </c>
      <c r="Z29" s="26"/>
      <c r="AA29" s="26">
        <v>20170910</v>
      </c>
      <c r="AB29" s="26">
        <v>0</v>
      </c>
      <c r="AC29" s="26">
        <v>0</v>
      </c>
      <c r="AD29" s="27" t="s">
        <v>107</v>
      </c>
      <c r="AE29" s="26">
        <v>0</v>
      </c>
      <c r="AF29" s="26">
        <v>0</v>
      </c>
      <c r="AG29" s="26" t="s">
        <v>108</v>
      </c>
      <c r="AH29" s="26"/>
      <c r="AI29" s="26">
        <v>0</v>
      </c>
      <c r="AJ29" s="26">
        <v>1</v>
      </c>
      <c r="AK29" s="26">
        <v>20170915</v>
      </c>
      <c r="AL29" s="27" t="s">
        <v>132</v>
      </c>
      <c r="AM29" s="26">
        <v>15113100</v>
      </c>
      <c r="AN29" s="26"/>
      <c r="AO29" s="26"/>
      <c r="AP29" s="26"/>
      <c r="AQ29" s="27" t="s">
        <v>107</v>
      </c>
      <c r="AR29" s="26"/>
      <c r="AS29" s="26"/>
      <c r="AT29" s="26"/>
      <c r="AU29" s="26"/>
      <c r="AV29" s="27" t="s">
        <v>107</v>
      </c>
      <c r="AW29" s="26"/>
      <c r="AX29" s="26"/>
      <c r="AY29" s="26"/>
      <c r="AZ29" s="26">
        <v>0</v>
      </c>
      <c r="BA29" s="26">
        <v>0</v>
      </c>
      <c r="BB29" s="26">
        <v>0</v>
      </c>
      <c r="BC29" s="26"/>
      <c r="BD29" s="26"/>
      <c r="BE29" s="26"/>
      <c r="BF29" s="26"/>
      <c r="BG29" s="26"/>
      <c r="BH29" s="26"/>
      <c r="BI29" s="26"/>
      <c r="BJ29" s="26"/>
      <c r="BK29" s="26">
        <v>20171002</v>
      </c>
      <c r="BL29" s="26">
        <v>20170915</v>
      </c>
      <c r="BM29" s="26">
        <v>20180513</v>
      </c>
      <c r="BN29" s="26">
        <v>0</v>
      </c>
      <c r="BO29" s="26">
        <v>1</v>
      </c>
      <c r="BP29" s="26"/>
      <c r="BQ29" s="26">
        <v>0</v>
      </c>
      <c r="BR29" s="26">
        <v>0</v>
      </c>
      <c r="BS29" s="26"/>
      <c r="BT29" s="26">
        <v>0</v>
      </c>
      <c r="BU29" s="26">
        <v>0</v>
      </c>
      <c r="BV29" s="27" t="s">
        <v>114</v>
      </c>
      <c r="BW29" s="26">
        <v>1</v>
      </c>
      <c r="BX29" s="26">
        <v>2</v>
      </c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>
        <v>20180528</v>
      </c>
      <c r="CM29" s="26">
        <v>111111130</v>
      </c>
    </row>
    <row r="30" spans="2:91" ht="15.5" x14ac:dyDescent="0.35">
      <c r="B30" s="24" t="s">
        <v>150</v>
      </c>
      <c r="C30" s="25">
        <v>100000000021</v>
      </c>
      <c r="D30" s="26" t="s">
        <v>121</v>
      </c>
      <c r="E30" s="26"/>
      <c r="F30" s="26"/>
      <c r="G30" s="26"/>
      <c r="H30" s="26">
        <v>19920501</v>
      </c>
      <c r="I30" s="26">
        <v>2</v>
      </c>
      <c r="J30" s="26">
        <v>0</v>
      </c>
      <c r="K30" s="26">
        <v>1</v>
      </c>
      <c r="L30" s="26">
        <v>0</v>
      </c>
      <c r="M30" s="26">
        <v>0</v>
      </c>
      <c r="N30" s="26">
        <v>0</v>
      </c>
      <c r="O30" s="26">
        <v>0</v>
      </c>
      <c r="P30" s="26">
        <v>9</v>
      </c>
      <c r="Q30" s="26">
        <v>0</v>
      </c>
      <c r="R30" s="26">
        <v>0</v>
      </c>
      <c r="S30" s="26">
        <v>0</v>
      </c>
      <c r="T30" s="26">
        <v>9</v>
      </c>
      <c r="U30" s="26">
        <v>0</v>
      </c>
      <c r="V30" s="26">
        <v>0</v>
      </c>
      <c r="W30" s="26">
        <v>0</v>
      </c>
      <c r="X30" s="26">
        <v>0</v>
      </c>
      <c r="Y30" s="26">
        <v>20170907</v>
      </c>
      <c r="Z30" s="26"/>
      <c r="AA30" s="26">
        <v>20170911</v>
      </c>
      <c r="AB30" s="26">
        <v>0</v>
      </c>
      <c r="AC30" s="26">
        <v>0</v>
      </c>
      <c r="AD30" s="27" t="s">
        <v>107</v>
      </c>
      <c r="AE30" s="26">
        <v>1</v>
      </c>
      <c r="AF30" s="26">
        <v>0</v>
      </c>
      <c r="AG30" s="26" t="s">
        <v>108</v>
      </c>
      <c r="AH30" s="26"/>
      <c r="AI30" s="26">
        <v>0</v>
      </c>
      <c r="AJ30" s="26">
        <v>1</v>
      </c>
      <c r="AK30" s="26">
        <v>20170916</v>
      </c>
      <c r="AL30" s="27" t="s">
        <v>133</v>
      </c>
      <c r="AM30" s="26">
        <v>15115200</v>
      </c>
      <c r="AN30" s="26"/>
      <c r="AO30" s="26"/>
      <c r="AP30" s="26"/>
      <c r="AQ30" s="27" t="s">
        <v>107</v>
      </c>
      <c r="AR30" s="26"/>
      <c r="AS30" s="26"/>
      <c r="AT30" s="26"/>
      <c r="AU30" s="26"/>
      <c r="AV30" s="27" t="s">
        <v>107</v>
      </c>
      <c r="AW30" s="26"/>
      <c r="AX30" s="26"/>
      <c r="AY30" s="26"/>
      <c r="AZ30" s="26">
        <v>0</v>
      </c>
      <c r="BA30" s="26">
        <v>0</v>
      </c>
      <c r="BB30" s="26">
        <v>0</v>
      </c>
      <c r="BC30" s="26"/>
      <c r="BD30" s="26"/>
      <c r="BE30" s="26"/>
      <c r="BF30" s="26"/>
      <c r="BG30" s="26"/>
      <c r="BH30" s="26"/>
      <c r="BI30" s="26"/>
      <c r="BJ30" s="26"/>
      <c r="BK30" s="26">
        <v>20171002</v>
      </c>
      <c r="BL30" s="26">
        <v>20170916</v>
      </c>
      <c r="BM30" s="26">
        <v>20180513</v>
      </c>
      <c r="BN30" s="26">
        <v>1</v>
      </c>
      <c r="BO30" s="26">
        <v>1</v>
      </c>
      <c r="BP30" s="26"/>
      <c r="BQ30" s="26">
        <v>0</v>
      </c>
      <c r="BR30" s="26">
        <v>0</v>
      </c>
      <c r="BS30" s="26"/>
      <c r="BT30" s="26">
        <v>0</v>
      </c>
      <c r="BU30" s="26">
        <v>0</v>
      </c>
      <c r="BV30" s="27" t="s">
        <v>114</v>
      </c>
      <c r="BW30" s="26">
        <v>1</v>
      </c>
      <c r="BX30" s="26">
        <v>8</v>
      </c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>
        <v>20180528</v>
      </c>
      <c r="CM30" s="26">
        <v>111111131</v>
      </c>
    </row>
    <row r="31" spans="2:91" ht="15.5" x14ac:dyDescent="0.35">
      <c r="B31" s="24" t="s">
        <v>151</v>
      </c>
      <c r="C31" s="25">
        <v>100000000022</v>
      </c>
      <c r="D31" s="26" t="s">
        <v>122</v>
      </c>
      <c r="E31" s="26"/>
      <c r="F31" s="26"/>
      <c r="G31" s="26"/>
      <c r="H31" s="26">
        <v>19920501</v>
      </c>
      <c r="I31" s="26">
        <v>2</v>
      </c>
      <c r="J31" s="26">
        <v>1</v>
      </c>
      <c r="K31" s="26">
        <v>1</v>
      </c>
      <c r="L31" s="26">
        <v>0</v>
      </c>
      <c r="M31" s="26">
        <v>0</v>
      </c>
      <c r="N31" s="26">
        <v>0</v>
      </c>
      <c r="O31" s="26">
        <v>0</v>
      </c>
      <c r="P31" s="26">
        <v>9</v>
      </c>
      <c r="Q31" s="26">
        <v>0</v>
      </c>
      <c r="R31" s="26">
        <v>0</v>
      </c>
      <c r="S31" s="26">
        <v>0</v>
      </c>
      <c r="T31" s="26">
        <v>12</v>
      </c>
      <c r="U31" s="26">
        <v>3</v>
      </c>
      <c r="V31" s="26">
        <v>0</v>
      </c>
      <c r="W31" s="26">
        <v>0</v>
      </c>
      <c r="X31" s="26">
        <v>0</v>
      </c>
      <c r="Y31" s="26">
        <v>20170908</v>
      </c>
      <c r="Z31" s="26"/>
      <c r="AA31" s="26">
        <v>20170912</v>
      </c>
      <c r="AB31" s="26">
        <v>0</v>
      </c>
      <c r="AC31" s="26">
        <v>0</v>
      </c>
      <c r="AD31" s="27" t="s">
        <v>107</v>
      </c>
      <c r="AE31" s="26">
        <v>1</v>
      </c>
      <c r="AF31" s="26">
        <v>0</v>
      </c>
      <c r="AG31" s="26" t="s">
        <v>108</v>
      </c>
      <c r="AH31" s="26"/>
      <c r="AI31" s="26">
        <v>0</v>
      </c>
      <c r="AJ31" s="26">
        <v>1</v>
      </c>
      <c r="AK31" s="26">
        <v>20170917</v>
      </c>
      <c r="AL31" s="27" t="s">
        <v>133</v>
      </c>
      <c r="AM31" s="26">
        <v>15113100</v>
      </c>
      <c r="AN31" s="26"/>
      <c r="AO31" s="26"/>
      <c r="AP31" s="26"/>
      <c r="AQ31" s="27" t="s">
        <v>107</v>
      </c>
      <c r="AR31" s="26"/>
      <c r="AS31" s="26"/>
      <c r="AT31" s="26"/>
      <c r="AU31" s="26"/>
      <c r="AV31" s="27" t="s">
        <v>107</v>
      </c>
      <c r="AW31" s="26"/>
      <c r="AX31" s="26"/>
      <c r="AY31" s="26"/>
      <c r="AZ31" s="26">
        <v>0</v>
      </c>
      <c r="BA31" s="26">
        <v>0</v>
      </c>
      <c r="BB31" s="26">
        <v>0</v>
      </c>
      <c r="BC31" s="26"/>
      <c r="BD31" s="26"/>
      <c r="BE31" s="26"/>
      <c r="BF31" s="26"/>
      <c r="BG31" s="26"/>
      <c r="BH31" s="26"/>
      <c r="BI31" s="26"/>
      <c r="BJ31" s="26"/>
      <c r="BK31" s="26">
        <v>20171002</v>
      </c>
      <c r="BL31" s="26">
        <v>20170917</v>
      </c>
      <c r="BM31" s="26">
        <v>20180513</v>
      </c>
      <c r="BN31" s="26">
        <v>1</v>
      </c>
      <c r="BO31" s="26">
        <v>1</v>
      </c>
      <c r="BP31" s="26"/>
      <c r="BQ31" s="26">
        <v>0</v>
      </c>
      <c r="BR31" s="26">
        <v>0</v>
      </c>
      <c r="BS31" s="26"/>
      <c r="BT31" s="26">
        <v>0</v>
      </c>
      <c r="BU31" s="26">
        <v>0</v>
      </c>
      <c r="BV31" s="27" t="s">
        <v>114</v>
      </c>
      <c r="BW31" s="26">
        <v>1</v>
      </c>
      <c r="BX31" s="26">
        <v>8</v>
      </c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>
        <v>20180528</v>
      </c>
      <c r="CM31" s="26">
        <v>111111132</v>
      </c>
    </row>
    <row r="32" spans="2:91" ht="15.5" x14ac:dyDescent="0.35">
      <c r="B32" s="24" t="s">
        <v>152</v>
      </c>
      <c r="C32" s="25">
        <v>100000000023</v>
      </c>
      <c r="D32" s="26" t="s">
        <v>124</v>
      </c>
      <c r="E32" s="26"/>
      <c r="F32" s="26"/>
      <c r="G32" s="26"/>
      <c r="H32" s="26">
        <v>19920501</v>
      </c>
      <c r="I32" s="26">
        <v>9</v>
      </c>
      <c r="J32" s="26">
        <v>1</v>
      </c>
      <c r="K32" s="26">
        <v>1</v>
      </c>
      <c r="L32" s="26">
        <v>0</v>
      </c>
      <c r="M32" s="26">
        <v>0</v>
      </c>
      <c r="N32" s="26">
        <v>0</v>
      </c>
      <c r="O32" s="26">
        <v>0</v>
      </c>
      <c r="P32" s="26">
        <v>9</v>
      </c>
      <c r="Q32" s="26">
        <v>0</v>
      </c>
      <c r="R32" s="26">
        <v>0</v>
      </c>
      <c r="S32" s="26">
        <v>0</v>
      </c>
      <c r="T32" s="26">
        <v>12</v>
      </c>
      <c r="U32" s="26">
        <v>3</v>
      </c>
      <c r="V32" s="26">
        <v>0</v>
      </c>
      <c r="W32" s="26">
        <v>0</v>
      </c>
      <c r="X32" s="26">
        <v>0</v>
      </c>
      <c r="Y32" s="26">
        <v>20170909</v>
      </c>
      <c r="Z32" s="26"/>
      <c r="AA32" s="26">
        <v>20170913</v>
      </c>
      <c r="AB32" s="26">
        <v>1</v>
      </c>
      <c r="AC32" s="26">
        <v>0</v>
      </c>
      <c r="AD32" s="27" t="s">
        <v>107</v>
      </c>
      <c r="AE32" s="26">
        <v>1</v>
      </c>
      <c r="AF32" s="26">
        <v>0</v>
      </c>
      <c r="AG32" s="26" t="s">
        <v>108</v>
      </c>
      <c r="AH32" s="26"/>
      <c r="AI32" s="26">
        <v>0</v>
      </c>
      <c r="AJ32" s="26">
        <v>1</v>
      </c>
      <c r="AK32" s="26">
        <v>20170918</v>
      </c>
      <c r="AL32" s="27" t="s">
        <v>133</v>
      </c>
      <c r="AM32" s="26">
        <v>15115200</v>
      </c>
      <c r="AN32" s="26"/>
      <c r="AO32" s="26"/>
      <c r="AP32" s="26"/>
      <c r="AQ32" s="27" t="s">
        <v>107</v>
      </c>
      <c r="AR32" s="26"/>
      <c r="AS32" s="26"/>
      <c r="AT32" s="26"/>
      <c r="AU32" s="26"/>
      <c r="AV32" s="27" t="s">
        <v>107</v>
      </c>
      <c r="AW32" s="26"/>
      <c r="AX32" s="26"/>
      <c r="AY32" s="26"/>
      <c r="AZ32" s="26">
        <v>0</v>
      </c>
      <c r="BA32" s="26">
        <v>0</v>
      </c>
      <c r="BB32" s="26">
        <v>0</v>
      </c>
      <c r="BC32" s="26"/>
      <c r="BD32" s="26"/>
      <c r="BE32" s="26"/>
      <c r="BF32" s="26"/>
      <c r="BG32" s="26"/>
      <c r="BH32" s="26"/>
      <c r="BI32" s="26"/>
      <c r="BJ32" s="26"/>
      <c r="BK32" s="26">
        <v>20171002</v>
      </c>
      <c r="BL32" s="26">
        <v>20170918</v>
      </c>
      <c r="BM32" s="26">
        <v>20180513</v>
      </c>
      <c r="BN32" s="26">
        <v>0</v>
      </c>
      <c r="BO32" s="26">
        <v>1</v>
      </c>
      <c r="BP32" s="26"/>
      <c r="BQ32" s="26">
        <v>0</v>
      </c>
      <c r="BR32" s="26">
        <v>0</v>
      </c>
      <c r="BS32" s="26"/>
      <c r="BT32" s="26">
        <v>0</v>
      </c>
      <c r="BU32" s="26">
        <v>0</v>
      </c>
      <c r="BV32" s="27" t="s">
        <v>114</v>
      </c>
      <c r="BW32" s="26">
        <v>1</v>
      </c>
      <c r="BX32" s="26">
        <v>8</v>
      </c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>
        <v>20180528</v>
      </c>
      <c r="CM32" s="26">
        <v>111111133</v>
      </c>
    </row>
    <row r="33" spans="2:91" ht="15.5" x14ac:dyDescent="0.35">
      <c r="B33" s="24" t="s">
        <v>153</v>
      </c>
      <c r="C33" s="25">
        <v>100000000024</v>
      </c>
      <c r="D33" s="26" t="s">
        <v>115</v>
      </c>
      <c r="E33" s="26"/>
      <c r="F33" s="26"/>
      <c r="G33" s="26"/>
      <c r="H33" s="26">
        <v>19920501</v>
      </c>
      <c r="I33" s="26">
        <v>9</v>
      </c>
      <c r="J33" s="26">
        <v>9</v>
      </c>
      <c r="K33" s="26">
        <v>1</v>
      </c>
      <c r="L33" s="26">
        <v>0</v>
      </c>
      <c r="M33" s="26">
        <v>0</v>
      </c>
      <c r="N33" s="26">
        <v>0</v>
      </c>
      <c r="O33" s="26">
        <v>0</v>
      </c>
      <c r="P33" s="26">
        <v>9</v>
      </c>
      <c r="Q33" s="26">
        <v>0</v>
      </c>
      <c r="R33" s="26">
        <v>2</v>
      </c>
      <c r="S33" s="26">
        <v>0</v>
      </c>
      <c r="T33" s="26">
        <v>12</v>
      </c>
      <c r="U33" s="26">
        <v>4</v>
      </c>
      <c r="V33" s="26">
        <v>1</v>
      </c>
      <c r="W33" s="26">
        <v>0</v>
      </c>
      <c r="X33" s="26">
        <v>0</v>
      </c>
      <c r="Y33" s="26">
        <v>20170910</v>
      </c>
      <c r="Z33" s="26"/>
      <c r="AA33" s="26"/>
      <c r="AB33" s="26">
        <v>2</v>
      </c>
      <c r="AC33" s="26">
        <v>0</v>
      </c>
      <c r="AD33" s="27" t="s">
        <v>107</v>
      </c>
      <c r="AE33" s="26">
        <v>1</v>
      </c>
      <c r="AF33" s="26">
        <v>0</v>
      </c>
      <c r="AG33" s="26" t="s">
        <v>108</v>
      </c>
      <c r="AH33" s="26"/>
      <c r="AI33" s="26">
        <v>0</v>
      </c>
      <c r="AJ33" s="26">
        <v>1</v>
      </c>
      <c r="AK33" s="26">
        <v>20170919</v>
      </c>
      <c r="AL33" s="27" t="s">
        <v>133</v>
      </c>
      <c r="AM33" s="26">
        <v>15113100</v>
      </c>
      <c r="AN33" s="26"/>
      <c r="AO33" s="26"/>
      <c r="AP33" s="26"/>
      <c r="AQ33" s="27" t="s">
        <v>107</v>
      </c>
      <c r="AR33" s="26"/>
      <c r="AS33" s="26"/>
      <c r="AT33" s="26"/>
      <c r="AU33" s="26"/>
      <c r="AV33" s="27" t="s">
        <v>107</v>
      </c>
      <c r="AW33" s="26"/>
      <c r="AX33" s="26"/>
      <c r="AY33" s="26"/>
      <c r="AZ33" s="26">
        <v>0</v>
      </c>
      <c r="BA33" s="26">
        <v>0</v>
      </c>
      <c r="BB33" s="26">
        <v>0</v>
      </c>
      <c r="BC33" s="26"/>
      <c r="BD33" s="26"/>
      <c r="BE33" s="26"/>
      <c r="BF33" s="26"/>
      <c r="BG33" s="26"/>
      <c r="BH33" s="26"/>
      <c r="BI33" s="26"/>
      <c r="BJ33" s="26"/>
      <c r="BK33" s="26">
        <v>20171002</v>
      </c>
      <c r="BL33" s="26">
        <v>20170919</v>
      </c>
      <c r="BM33" s="26">
        <v>20180513</v>
      </c>
      <c r="BN33" s="26">
        <v>0</v>
      </c>
      <c r="BO33" s="26">
        <v>0</v>
      </c>
      <c r="BP33" s="26"/>
      <c r="BQ33" s="26">
        <v>0</v>
      </c>
      <c r="BR33" s="26">
        <v>0</v>
      </c>
      <c r="BS33" s="26"/>
      <c r="BT33" s="26">
        <v>0</v>
      </c>
      <c r="BU33" s="26">
        <v>0</v>
      </c>
      <c r="BV33" s="27" t="s">
        <v>114</v>
      </c>
      <c r="BW33" s="26">
        <v>1</v>
      </c>
      <c r="BX33" s="26">
        <v>8</v>
      </c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>
        <v>20180528</v>
      </c>
      <c r="CM33" s="26">
        <v>111111134</v>
      </c>
    </row>
    <row r="34" spans="2:91" ht="15.5" x14ac:dyDescent="0.35">
      <c r="B34" s="24" t="s">
        <v>154</v>
      </c>
      <c r="C34" s="25">
        <v>100000000025</v>
      </c>
      <c r="D34" s="26" t="s">
        <v>126</v>
      </c>
      <c r="E34" s="26"/>
      <c r="F34" s="26"/>
      <c r="G34" s="26"/>
      <c r="H34" s="26">
        <v>19920501</v>
      </c>
      <c r="I34" s="26">
        <v>9</v>
      </c>
      <c r="J34" s="26">
        <v>9</v>
      </c>
      <c r="K34" s="26">
        <v>9</v>
      </c>
      <c r="L34" s="26">
        <v>0</v>
      </c>
      <c r="M34" s="26">
        <v>0</v>
      </c>
      <c r="N34" s="26">
        <v>0</v>
      </c>
      <c r="O34" s="26">
        <v>0</v>
      </c>
      <c r="P34" s="26">
        <v>9</v>
      </c>
      <c r="Q34" s="26">
        <v>0</v>
      </c>
      <c r="R34" s="26">
        <v>3</v>
      </c>
      <c r="S34" s="26">
        <v>0</v>
      </c>
      <c r="T34" s="26">
        <v>12</v>
      </c>
      <c r="U34" s="26">
        <v>5</v>
      </c>
      <c r="V34" s="26">
        <v>9</v>
      </c>
      <c r="W34" s="26">
        <v>0</v>
      </c>
      <c r="X34" s="26">
        <v>0</v>
      </c>
      <c r="Y34" s="26">
        <v>20170911</v>
      </c>
      <c r="Z34" s="26"/>
      <c r="AA34" s="26"/>
      <c r="AB34" s="26">
        <v>3</v>
      </c>
      <c r="AC34" s="26">
        <v>0</v>
      </c>
      <c r="AD34" s="27" t="s">
        <v>107</v>
      </c>
      <c r="AE34" s="26">
        <v>9</v>
      </c>
      <c r="AF34" s="26">
        <v>0</v>
      </c>
      <c r="AG34" s="26" t="s">
        <v>108</v>
      </c>
      <c r="AH34" s="26"/>
      <c r="AI34" s="26">
        <v>0</v>
      </c>
      <c r="AJ34" s="26">
        <v>1</v>
      </c>
      <c r="AK34" s="26">
        <v>20170920</v>
      </c>
      <c r="AL34" s="27" t="s">
        <v>133</v>
      </c>
      <c r="AM34" s="26">
        <v>15115200</v>
      </c>
      <c r="AN34" s="26"/>
      <c r="AO34" s="26"/>
      <c r="AP34" s="26"/>
      <c r="AQ34" s="27" t="s">
        <v>107</v>
      </c>
      <c r="AR34" s="26"/>
      <c r="AS34" s="26"/>
      <c r="AT34" s="26"/>
      <c r="AU34" s="26"/>
      <c r="AV34" s="27" t="s">
        <v>107</v>
      </c>
      <c r="AW34" s="26"/>
      <c r="AX34" s="26"/>
      <c r="AY34" s="26"/>
      <c r="AZ34" s="26">
        <v>0</v>
      </c>
      <c r="BA34" s="26">
        <v>0</v>
      </c>
      <c r="BB34" s="26">
        <v>0</v>
      </c>
      <c r="BC34" s="26"/>
      <c r="BD34" s="26"/>
      <c r="BE34" s="26"/>
      <c r="BF34" s="26"/>
      <c r="BG34" s="26"/>
      <c r="BH34" s="26"/>
      <c r="BI34" s="26"/>
      <c r="BJ34" s="26"/>
      <c r="BK34" s="26">
        <v>20171002</v>
      </c>
      <c r="BL34" s="26">
        <v>20170920</v>
      </c>
      <c r="BM34" s="26">
        <v>20180513</v>
      </c>
      <c r="BN34" s="26">
        <v>0</v>
      </c>
      <c r="BO34" s="26">
        <v>0</v>
      </c>
      <c r="BP34" s="26"/>
      <c r="BQ34" s="26">
        <v>0</v>
      </c>
      <c r="BR34" s="26">
        <v>0</v>
      </c>
      <c r="BS34" s="26"/>
      <c r="BT34" s="26">
        <v>0</v>
      </c>
      <c r="BU34" s="26">
        <v>0</v>
      </c>
      <c r="BV34" s="27" t="s">
        <v>114</v>
      </c>
      <c r="BW34" s="26">
        <v>1</v>
      </c>
      <c r="BX34" s="26">
        <v>8</v>
      </c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>
        <v>20180528</v>
      </c>
      <c r="CM34" s="26">
        <v>111111135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71"/>
  <sheetViews>
    <sheetView tabSelected="1" workbookViewId="0">
      <selection activeCell="C5" sqref="C5"/>
    </sheetView>
  </sheetViews>
  <sheetFormatPr defaultRowHeight="14.5" x14ac:dyDescent="0.35"/>
  <cols>
    <col min="1" max="1" width="15.6328125" customWidth="1"/>
    <col min="3" max="5" width="8.7265625" style="2"/>
    <col min="47" max="47" width="10.54296875" customWidth="1"/>
    <col min="63" max="63" width="8.7265625" style="2"/>
    <col min="88" max="88" width="8.7265625" style="2"/>
    <col min="89" max="89" width="10.26953125" customWidth="1"/>
    <col min="91" max="91" width="8.7265625" style="2"/>
    <col min="92" max="92" width="12.36328125" customWidth="1"/>
  </cols>
  <sheetData>
    <row r="1" spans="1:92" ht="18.5" x14ac:dyDescent="0.45">
      <c r="A1" s="12" t="s">
        <v>94</v>
      </c>
      <c r="B1" s="2"/>
      <c r="F1" s="2"/>
      <c r="G1" s="2"/>
      <c r="H1" s="2"/>
      <c r="I1" s="2"/>
      <c r="J1" s="2"/>
      <c r="K1" s="2"/>
      <c r="L1" s="2"/>
      <c r="M1" s="2"/>
    </row>
    <row r="2" spans="1:92" ht="18.5" x14ac:dyDescent="0.45">
      <c r="A2" s="6" t="s">
        <v>134</v>
      </c>
      <c r="B2" s="2"/>
      <c r="F2" s="2"/>
      <c r="G2" s="2"/>
      <c r="H2" s="2"/>
      <c r="I2" s="2"/>
      <c r="J2" s="2"/>
      <c r="K2" s="2"/>
      <c r="L2" s="2"/>
      <c r="M2" s="2"/>
    </row>
    <row r="3" spans="1:92" ht="18.5" x14ac:dyDescent="0.45">
      <c r="A3" s="6" t="s">
        <v>95</v>
      </c>
      <c r="B3" s="2"/>
      <c r="F3" s="2"/>
      <c r="G3" s="2"/>
      <c r="H3" s="2"/>
      <c r="I3" s="2"/>
      <c r="J3" s="2"/>
      <c r="K3" s="2"/>
      <c r="L3" s="2"/>
      <c r="M3" s="2"/>
    </row>
    <row r="4" spans="1:92" x14ac:dyDescent="0.35">
      <c r="M4" s="3"/>
      <c r="N4" s="3"/>
    </row>
    <row r="5" spans="1:92" x14ac:dyDescent="0.35">
      <c r="A5" s="10">
        <f>'H-1B Master Database'!C10</f>
        <v>100000000001</v>
      </c>
      <c r="B5" s="10" t="str">
        <f>'H-1B Master Database'!D10</f>
        <v>MA</v>
      </c>
      <c r="C5" s="34"/>
      <c r="D5" s="34"/>
      <c r="E5" s="34"/>
      <c r="F5" s="10">
        <f>'H-1B Master Database'!H10</f>
        <v>19900601</v>
      </c>
      <c r="G5" s="10">
        <f>'H-1B Master Database'!I10</f>
        <v>1</v>
      </c>
      <c r="H5" s="10">
        <f>'H-1B Master Database'!J10</f>
        <v>0</v>
      </c>
      <c r="I5" s="10">
        <f>'H-1B Master Database'!K10</f>
        <v>0</v>
      </c>
      <c r="J5" s="10">
        <f>'H-1B Master Database'!L10</f>
        <v>0</v>
      </c>
      <c r="K5" s="10">
        <f>'H-1B Master Database'!M10</f>
        <v>0</v>
      </c>
      <c r="L5" s="10">
        <f>'H-1B Master Database'!N10</f>
        <v>1</v>
      </c>
      <c r="M5" s="10">
        <f>'H-1B Master Database'!O10</f>
        <v>0</v>
      </c>
      <c r="N5" s="10">
        <f>'H-1B Master Database'!P10</f>
        <v>0</v>
      </c>
      <c r="O5" s="10">
        <f>'H-1B Master Database'!Q10</f>
        <v>1</v>
      </c>
      <c r="P5" s="10">
        <f>'H-1B Master Database'!R10</f>
        <v>0</v>
      </c>
      <c r="Q5" s="10">
        <f>'H-1B Master Database'!S10</f>
        <v>0</v>
      </c>
      <c r="R5" s="10">
        <f>'H-1B Master Database'!T10</f>
        <v>12</v>
      </c>
      <c r="S5" s="10">
        <f>'H-1B Master Database'!U10</f>
        <v>3</v>
      </c>
      <c r="T5" s="10">
        <f>'H-1B Master Database'!V10</f>
        <v>0</v>
      </c>
      <c r="U5" s="10">
        <f>'H-1B Master Database'!W10</f>
        <v>1</v>
      </c>
      <c r="V5" s="10">
        <f>'H-1B Master Database'!X10</f>
        <v>0</v>
      </c>
      <c r="W5" s="10">
        <f>'H-1B Master Database'!Y10</f>
        <v>20170401</v>
      </c>
      <c r="X5" s="10">
        <f>'H-1B Master Database'!Z10</f>
        <v>20170901</v>
      </c>
      <c r="Y5" s="10">
        <f>'H-1B Master Database'!AA10</f>
        <v>20170511</v>
      </c>
      <c r="Z5" s="10">
        <f>'H-1B Master Database'!AB10</f>
        <v>0</v>
      </c>
      <c r="AA5" s="10">
        <f>'H-1B Master Database'!AC10</f>
        <v>0</v>
      </c>
      <c r="AB5" s="10" t="str">
        <f>'H-1B Master Database'!AD10</f>
        <v>00</v>
      </c>
      <c r="AC5" s="10">
        <f>'H-1B Master Database'!AE10</f>
        <v>0</v>
      </c>
      <c r="AD5" s="10">
        <f>'H-1B Master Database'!AF10</f>
        <v>1</v>
      </c>
      <c r="AE5" s="10" t="str">
        <f>'H-1B Master Database'!AG10</f>
        <v>HG295321660A25</v>
      </c>
      <c r="AF5" s="10">
        <f>'H-1B Master Database'!AH10</f>
        <v>20170801</v>
      </c>
      <c r="AG5" s="10">
        <f>'H-1B Master Database'!AI10</f>
        <v>2</v>
      </c>
      <c r="AH5" s="10">
        <f>'H-1B Master Database'!AJ10</f>
        <v>1</v>
      </c>
      <c r="AI5" s="10">
        <f>'H-1B Master Database'!AK10</f>
        <v>20170407</v>
      </c>
      <c r="AJ5" s="10" t="str">
        <f>'H-1B Master Database'!AL10</f>
        <v>02</v>
      </c>
      <c r="AK5" s="10">
        <f>'H-1B Master Database'!AM10</f>
        <v>15115200</v>
      </c>
      <c r="AL5" s="10">
        <f>'H-1B Master Database'!AN10</f>
        <v>1</v>
      </c>
      <c r="AM5" s="10">
        <f>'H-1B Master Database'!AO10</f>
        <v>20170501</v>
      </c>
      <c r="AN5" s="10">
        <f>'H-1B Master Database'!AP10</f>
        <v>20170601</v>
      </c>
      <c r="AO5" s="10" t="str">
        <f>'H-1B Master Database'!AQ10</f>
        <v>01</v>
      </c>
      <c r="AP5" s="10">
        <f>'H-1B Master Database'!AR10</f>
        <v>15115200</v>
      </c>
      <c r="AQ5" s="10">
        <f>'H-1B Master Database'!AS10</f>
        <v>1</v>
      </c>
      <c r="AR5" s="10">
        <f>'H-1B Master Database'!AT10</f>
        <v>20170630</v>
      </c>
      <c r="AS5" s="10">
        <f>'H-1B Master Database'!AU10</f>
        <v>20170615</v>
      </c>
      <c r="AT5" s="10" t="str">
        <f>'H-1B Master Database'!AV10</f>
        <v>05</v>
      </c>
      <c r="AU5" s="10">
        <f>'H-1B Master Database'!AW10</f>
        <v>15115200</v>
      </c>
      <c r="AV5" s="10">
        <f>'H-1B Master Database'!AX10</f>
        <v>1</v>
      </c>
      <c r="AW5" s="10">
        <f>'H-1B Master Database'!AY10</f>
        <v>20170715</v>
      </c>
      <c r="AX5" s="10">
        <f>'H-1B Master Database'!AZ10</f>
        <v>1</v>
      </c>
      <c r="AY5" s="10">
        <f>'H-1B Master Database'!BA10</f>
        <v>0</v>
      </c>
      <c r="AZ5" s="10">
        <f>'H-1B Master Database'!BB10</f>
        <v>0</v>
      </c>
      <c r="BA5" s="10">
        <f>'H-1B Master Database'!BC10</f>
        <v>20170903</v>
      </c>
      <c r="BB5" s="10">
        <f>'H-1B Master Database'!BD10</f>
        <v>1</v>
      </c>
      <c r="BC5" s="10">
        <f>'H-1B Master Database'!BE10</f>
        <v>20170501</v>
      </c>
      <c r="BD5" s="10">
        <f>'H-1B Master Database'!BF10</f>
        <v>2</v>
      </c>
      <c r="BE5" s="10">
        <f>'H-1B Master Database'!BG10</f>
        <v>20170630</v>
      </c>
      <c r="BF5" s="10">
        <f>'H-1B Master Database'!BH10</f>
        <v>3</v>
      </c>
      <c r="BG5" s="10">
        <f>'H-1B Master Database'!BI10</f>
        <v>20170715</v>
      </c>
      <c r="BH5" s="10">
        <f>'H-1B Master Database'!BJ10</f>
        <v>20170715</v>
      </c>
      <c r="BI5" s="10">
        <f>'H-1B Master Database'!BK10</f>
        <v>20170801</v>
      </c>
      <c r="BJ5" s="10">
        <f>'H-1B Master Database'!BL10</f>
        <v>20170615</v>
      </c>
      <c r="BK5" s="10">
        <v>20180513</v>
      </c>
      <c r="BL5" s="10">
        <f>'H-1B Master Database'!BN10</f>
        <v>0</v>
      </c>
      <c r="BM5" s="10">
        <f>'H-1B Master Database'!BO10</f>
        <v>0</v>
      </c>
      <c r="BN5" s="10">
        <f>'H-1B Master Database'!BP10</f>
        <v>20170901</v>
      </c>
      <c r="BO5" s="10">
        <f>'H-1B Master Database'!BQ10</f>
        <v>1</v>
      </c>
      <c r="BP5" s="10">
        <f>'H-1B Master Database'!BR10</f>
        <v>1</v>
      </c>
      <c r="BQ5" s="10">
        <f>'H-1B Master Database'!BS10</f>
        <v>20170605</v>
      </c>
      <c r="BR5" s="10">
        <f>'H-1B Master Database'!BT10</f>
        <v>0</v>
      </c>
      <c r="BS5" s="10">
        <f>'H-1B Master Database'!BU10</f>
        <v>1</v>
      </c>
      <c r="BT5" s="10" t="str">
        <f>'H-1B Master Database'!BV10</f>
        <v>4</v>
      </c>
      <c r="BU5" s="10">
        <f>'H-1B Master Database'!BW10</f>
        <v>3</v>
      </c>
      <c r="BV5" s="10">
        <f>'H-1B Master Database'!BX10</f>
        <v>0</v>
      </c>
      <c r="BW5" s="10" t="str">
        <f>'H-1B Master Database'!BY10</f>
        <v>1</v>
      </c>
      <c r="BX5" s="10">
        <f>'H-1B Master Database'!BZ10</f>
        <v>5</v>
      </c>
      <c r="BY5" s="10">
        <f>'H-1B Master Database'!CA10</f>
        <v>7</v>
      </c>
      <c r="BZ5" s="10" t="str">
        <f>'H-1B Master Database'!CB10</f>
        <v>5</v>
      </c>
      <c r="CA5" s="10">
        <f>'H-1B Master Database'!CC10</f>
        <v>1</v>
      </c>
      <c r="CB5" s="10">
        <f>'H-1B Master Database'!CD10</f>
        <v>3</v>
      </c>
      <c r="CC5" s="10">
        <f>'H-1B Master Database'!CE10</f>
        <v>20170829</v>
      </c>
      <c r="CD5" s="10">
        <f>'H-1B Master Database'!CF10</f>
        <v>0</v>
      </c>
      <c r="CE5" s="10">
        <f>'H-1B Master Database'!CG10</f>
        <v>0</v>
      </c>
      <c r="CF5" s="10">
        <f>'H-1B Master Database'!CH10</f>
        <v>0</v>
      </c>
      <c r="CG5" s="10">
        <f>'H-1B Master Database'!CI10</f>
        <v>0</v>
      </c>
      <c r="CH5" s="28">
        <f>'H-1B Master Database'!CJ10</f>
        <v>0</v>
      </c>
      <c r="CI5" s="10">
        <f>'H-1B Master Database'!CK10</f>
        <v>0</v>
      </c>
      <c r="CJ5" s="10">
        <v>20180528</v>
      </c>
      <c r="CK5" s="10">
        <f>'H-1B Master Database'!CM10</f>
        <v>999999999</v>
      </c>
      <c r="CL5" s="33"/>
      <c r="CM5" s="30"/>
      <c r="CN5" s="29"/>
    </row>
    <row r="6" spans="1:92" x14ac:dyDescent="0.35">
      <c r="A6" s="10">
        <f>'H-1B Master Database'!C11</f>
        <v>100000000002</v>
      </c>
      <c r="B6" s="10" t="str">
        <f>'H-1B Master Database'!D11</f>
        <v>FL</v>
      </c>
      <c r="C6" s="34"/>
      <c r="D6" s="34"/>
      <c r="E6" s="34"/>
      <c r="F6" s="10">
        <f>'H-1B Master Database'!H11</f>
        <v>19900602</v>
      </c>
      <c r="G6" s="10">
        <f>'H-1B Master Database'!I11</f>
        <v>1</v>
      </c>
      <c r="H6" s="10">
        <f>'H-1B Master Database'!J11</f>
        <v>0</v>
      </c>
      <c r="I6" s="10">
        <f>'H-1B Master Database'!K11</f>
        <v>0</v>
      </c>
      <c r="J6" s="10">
        <f>'H-1B Master Database'!L11</f>
        <v>0</v>
      </c>
      <c r="K6" s="10">
        <f>'H-1B Master Database'!M11</f>
        <v>0</v>
      </c>
      <c r="L6" s="10">
        <f>'H-1B Master Database'!N11</f>
        <v>1</v>
      </c>
      <c r="M6" s="10">
        <f>'H-1B Master Database'!O11</f>
        <v>0</v>
      </c>
      <c r="N6" s="10">
        <f>'H-1B Master Database'!P11</f>
        <v>0</v>
      </c>
      <c r="O6" s="10">
        <f>'H-1B Master Database'!Q11</f>
        <v>2</v>
      </c>
      <c r="P6" s="10">
        <f>'H-1B Master Database'!R11</f>
        <v>0</v>
      </c>
      <c r="Q6" s="10">
        <f>'H-1B Master Database'!S11</f>
        <v>0</v>
      </c>
      <c r="R6" s="10">
        <f>'H-1B Master Database'!T11</f>
        <v>12</v>
      </c>
      <c r="S6" s="10">
        <f>'H-1B Master Database'!U11</f>
        <v>3</v>
      </c>
      <c r="T6" s="10">
        <f>'H-1B Master Database'!V11</f>
        <v>0</v>
      </c>
      <c r="U6" s="10">
        <f>'H-1B Master Database'!W11</f>
        <v>1</v>
      </c>
      <c r="V6" s="10">
        <f>'H-1B Master Database'!X11</f>
        <v>0</v>
      </c>
      <c r="W6" s="10">
        <f>'H-1B Master Database'!Y11</f>
        <v>20170402</v>
      </c>
      <c r="X6" s="10">
        <f>'H-1B Master Database'!Z11</f>
        <v>20170901</v>
      </c>
      <c r="Y6" s="10">
        <f>'H-1B Master Database'!AA11</f>
        <v>20170512</v>
      </c>
      <c r="Z6" s="10">
        <f>'H-1B Master Database'!AB11</f>
        <v>0</v>
      </c>
      <c r="AA6" s="10">
        <f>'H-1B Master Database'!AC11</f>
        <v>0</v>
      </c>
      <c r="AB6" s="10" t="str">
        <f>'H-1B Master Database'!AD11</f>
        <v>00</v>
      </c>
      <c r="AC6" s="10">
        <f>'H-1B Master Database'!AE11</f>
        <v>0</v>
      </c>
      <c r="AD6" s="10">
        <f>'H-1B Master Database'!AF11</f>
        <v>1</v>
      </c>
      <c r="AE6" s="10" t="str">
        <f>'H-1B Master Database'!AG11</f>
        <v>HG295321660A25</v>
      </c>
      <c r="AF6" s="10">
        <f>'H-1B Master Database'!AH11</f>
        <v>20170801</v>
      </c>
      <c r="AG6" s="10">
        <f>'H-1B Master Database'!AI11</f>
        <v>3</v>
      </c>
      <c r="AH6" s="10">
        <f>'H-1B Master Database'!AJ11</f>
        <v>1</v>
      </c>
      <c r="AI6" s="10">
        <f>'H-1B Master Database'!AK11</f>
        <v>20170408</v>
      </c>
      <c r="AJ6" s="10" t="str">
        <f>'H-1B Master Database'!AL11</f>
        <v>02</v>
      </c>
      <c r="AK6" s="10">
        <f>'H-1B Master Database'!AM11</f>
        <v>15113100</v>
      </c>
      <c r="AL6" s="10">
        <f>'H-1B Master Database'!AN11</f>
        <v>1</v>
      </c>
      <c r="AM6" s="10">
        <f>'H-1B Master Database'!AO11</f>
        <v>20170502</v>
      </c>
      <c r="AN6" s="10">
        <f>'H-1B Master Database'!AP11</f>
        <v>20170601</v>
      </c>
      <c r="AO6" s="10" t="str">
        <f>'H-1B Master Database'!AQ11</f>
        <v>01</v>
      </c>
      <c r="AP6" s="10">
        <f>'H-1B Master Database'!AR11</f>
        <v>15115200</v>
      </c>
      <c r="AQ6" s="10">
        <f>'H-1B Master Database'!AS11</f>
        <v>1</v>
      </c>
      <c r="AR6" s="10">
        <f>'H-1B Master Database'!AT11</f>
        <v>20170630</v>
      </c>
      <c r="AS6" s="10">
        <f>'H-1B Master Database'!AU11</f>
        <v>20170615</v>
      </c>
      <c r="AT6" s="10" t="str">
        <f>'H-1B Master Database'!AV11</f>
        <v>05</v>
      </c>
      <c r="AU6" s="10">
        <f>'H-1B Master Database'!AW11</f>
        <v>15115200</v>
      </c>
      <c r="AV6" s="10">
        <f>'H-1B Master Database'!AX11</f>
        <v>1</v>
      </c>
      <c r="AW6" s="10">
        <f>'H-1B Master Database'!AY11</f>
        <v>20170715</v>
      </c>
      <c r="AX6" s="10">
        <f>'H-1B Master Database'!AZ11</f>
        <v>1</v>
      </c>
      <c r="AY6" s="10">
        <f>'H-1B Master Database'!BA11</f>
        <v>0</v>
      </c>
      <c r="AZ6" s="10">
        <f>'H-1B Master Database'!BB11</f>
        <v>0</v>
      </c>
      <c r="BA6" s="10">
        <f>'H-1B Master Database'!BC11</f>
        <v>20170501</v>
      </c>
      <c r="BB6" s="10">
        <f>'H-1B Master Database'!BD11</f>
        <v>2</v>
      </c>
      <c r="BC6" s="10">
        <f>'H-1B Master Database'!BE11</f>
        <v>20170502</v>
      </c>
      <c r="BD6" s="10">
        <f>'H-1B Master Database'!BF11</f>
        <v>3</v>
      </c>
      <c r="BE6" s="10">
        <f>'H-1B Master Database'!BG11</f>
        <v>20170630</v>
      </c>
      <c r="BF6" s="10">
        <f>'H-1B Master Database'!BH11</f>
        <v>4</v>
      </c>
      <c r="BG6" s="10">
        <f>'H-1B Master Database'!BI11</f>
        <v>20170715</v>
      </c>
      <c r="BH6" s="10">
        <f>'H-1B Master Database'!BJ11</f>
        <v>20170715</v>
      </c>
      <c r="BI6" s="10">
        <f>'H-1B Master Database'!BK11</f>
        <v>20170801</v>
      </c>
      <c r="BJ6" s="10">
        <f>'H-1B Master Database'!BL11</f>
        <v>20170615</v>
      </c>
      <c r="BK6" s="10">
        <v>20180513</v>
      </c>
      <c r="BL6" s="10">
        <f>'H-1B Master Database'!BN11</f>
        <v>0</v>
      </c>
      <c r="BM6" s="10">
        <f>'H-1B Master Database'!BO11</f>
        <v>0</v>
      </c>
      <c r="BN6" s="10">
        <f>'H-1B Master Database'!BP11</f>
        <v>20170902</v>
      </c>
      <c r="BO6" s="10">
        <f>'H-1B Master Database'!BQ11</f>
        <v>1</v>
      </c>
      <c r="BP6" s="10">
        <f>'H-1B Master Database'!BR11</f>
        <v>0</v>
      </c>
      <c r="BQ6" s="10">
        <f>'H-1B Master Database'!BS11</f>
        <v>20170606</v>
      </c>
      <c r="BR6" s="10">
        <f>'H-1B Master Database'!BT11</f>
        <v>0</v>
      </c>
      <c r="BS6" s="10">
        <f>'H-1B Master Database'!BU11</f>
        <v>1</v>
      </c>
      <c r="BT6" s="10" t="str">
        <f>'H-1B Master Database'!BV11</f>
        <v>4</v>
      </c>
      <c r="BU6" s="10">
        <f>'H-1B Master Database'!BW11</f>
        <v>3</v>
      </c>
      <c r="BV6" s="10">
        <f>'H-1B Master Database'!BX11</f>
        <v>0</v>
      </c>
      <c r="BW6" s="10" t="str">
        <f>'H-1B Master Database'!BY11</f>
        <v>1</v>
      </c>
      <c r="BX6" s="10">
        <f>'H-1B Master Database'!BZ11</f>
        <v>5</v>
      </c>
      <c r="BY6" s="10">
        <f>'H-1B Master Database'!CA11</f>
        <v>7</v>
      </c>
      <c r="BZ6" s="10" t="str">
        <f>'H-1B Master Database'!CB11</f>
        <v>5</v>
      </c>
      <c r="CA6" s="10">
        <f>'H-1B Master Database'!CC11</f>
        <v>1</v>
      </c>
      <c r="CB6" s="10">
        <f>'H-1B Master Database'!CD11</f>
        <v>3</v>
      </c>
      <c r="CC6" s="10">
        <f>'H-1B Master Database'!CE11</f>
        <v>20170829</v>
      </c>
      <c r="CD6" s="10">
        <f>'H-1B Master Database'!CF11</f>
        <v>0</v>
      </c>
      <c r="CE6" s="10">
        <f>'H-1B Master Database'!CG11</f>
        <v>0</v>
      </c>
      <c r="CF6" s="10">
        <f>'H-1B Master Database'!CH11</f>
        <v>0</v>
      </c>
      <c r="CG6" s="10">
        <f>'H-1B Master Database'!CI11</f>
        <v>0</v>
      </c>
      <c r="CH6" s="28">
        <f>'H-1B Master Database'!CJ11</f>
        <v>0</v>
      </c>
      <c r="CI6" s="10">
        <f>'H-1B Master Database'!CK11</f>
        <v>0</v>
      </c>
      <c r="CJ6" s="10">
        <v>20180528</v>
      </c>
      <c r="CK6" s="10">
        <f>'H-1B Master Database'!CM11</f>
        <v>999999999</v>
      </c>
      <c r="CL6" s="33"/>
      <c r="CM6" s="30"/>
      <c r="CN6" s="29"/>
    </row>
    <row r="7" spans="1:92" x14ac:dyDescent="0.35">
      <c r="A7" s="10">
        <f>'H-1B Master Database'!C12</f>
        <v>100000000003</v>
      </c>
      <c r="B7" s="10" t="str">
        <f>'H-1B Master Database'!D12</f>
        <v>CA</v>
      </c>
      <c r="C7" s="34"/>
      <c r="D7" s="34"/>
      <c r="E7" s="34"/>
      <c r="F7" s="10">
        <f>'H-1B Master Database'!H12</f>
        <v>19900603</v>
      </c>
      <c r="G7" s="10">
        <f>'H-1B Master Database'!I12</f>
        <v>1</v>
      </c>
      <c r="H7" s="10">
        <f>'H-1B Master Database'!J12</f>
        <v>0</v>
      </c>
      <c r="I7" s="10">
        <f>'H-1B Master Database'!K12</f>
        <v>0</v>
      </c>
      <c r="J7" s="10">
        <f>'H-1B Master Database'!L12</f>
        <v>0</v>
      </c>
      <c r="K7" s="10">
        <f>'H-1B Master Database'!M12</f>
        <v>0</v>
      </c>
      <c r="L7" s="10">
        <f>'H-1B Master Database'!N12</f>
        <v>0</v>
      </c>
      <c r="M7" s="10">
        <f>'H-1B Master Database'!O12</f>
        <v>1</v>
      </c>
      <c r="N7" s="10">
        <f>'H-1B Master Database'!P12</f>
        <v>0</v>
      </c>
      <c r="O7" s="10">
        <f>'H-1B Master Database'!Q12</f>
        <v>3</v>
      </c>
      <c r="P7" s="10">
        <f>'H-1B Master Database'!R12</f>
        <v>0</v>
      </c>
      <c r="Q7" s="10">
        <f>'H-1B Master Database'!S12</f>
        <v>0</v>
      </c>
      <c r="R7" s="10">
        <f>'H-1B Master Database'!T12</f>
        <v>12</v>
      </c>
      <c r="S7" s="10">
        <f>'H-1B Master Database'!U12</f>
        <v>3</v>
      </c>
      <c r="T7" s="10">
        <f>'H-1B Master Database'!V12</f>
        <v>0</v>
      </c>
      <c r="U7" s="10">
        <f>'H-1B Master Database'!W12</f>
        <v>1</v>
      </c>
      <c r="V7" s="10">
        <f>'H-1B Master Database'!X12</f>
        <v>0</v>
      </c>
      <c r="W7" s="10">
        <f>'H-1B Master Database'!Y12</f>
        <v>20170403</v>
      </c>
      <c r="X7" s="10">
        <f>'H-1B Master Database'!Z12</f>
        <v>20170901</v>
      </c>
      <c r="Y7" s="10">
        <f>'H-1B Master Database'!AA12</f>
        <v>20170513</v>
      </c>
      <c r="Z7" s="10">
        <f>'H-1B Master Database'!AB12</f>
        <v>0</v>
      </c>
      <c r="AA7" s="10">
        <f>'H-1B Master Database'!AC12</f>
        <v>0</v>
      </c>
      <c r="AB7" s="10" t="str">
        <f>'H-1B Master Database'!AD12</f>
        <v>00</v>
      </c>
      <c r="AC7" s="10">
        <f>'H-1B Master Database'!AE12</f>
        <v>0</v>
      </c>
      <c r="AD7" s="10">
        <f>'H-1B Master Database'!AF12</f>
        <v>0</v>
      </c>
      <c r="AE7" s="10" t="str">
        <f>'H-1B Master Database'!AG12</f>
        <v>HG295321660A25</v>
      </c>
      <c r="AF7" s="10">
        <f>'H-1B Master Database'!AH12</f>
        <v>20170801</v>
      </c>
      <c r="AG7" s="10">
        <f>'H-1B Master Database'!AI12</f>
        <v>4</v>
      </c>
      <c r="AH7" s="10">
        <f>'H-1B Master Database'!AJ12</f>
        <v>1</v>
      </c>
      <c r="AI7" s="10">
        <f>'H-1B Master Database'!AK12</f>
        <v>20170409</v>
      </c>
      <c r="AJ7" s="10" t="str">
        <f>'H-1B Master Database'!AL12</f>
        <v>02</v>
      </c>
      <c r="AK7" s="10">
        <f>'H-1B Master Database'!AM12</f>
        <v>15115200</v>
      </c>
      <c r="AL7" s="10">
        <f>'H-1B Master Database'!AN12</f>
        <v>1</v>
      </c>
      <c r="AM7" s="10">
        <f>'H-1B Master Database'!AO12</f>
        <v>20170503</v>
      </c>
      <c r="AN7" s="10">
        <f>'H-1B Master Database'!AP12</f>
        <v>20170601</v>
      </c>
      <c r="AO7" s="10" t="str">
        <f>'H-1B Master Database'!AQ12</f>
        <v>01</v>
      </c>
      <c r="AP7" s="10">
        <f>'H-1B Master Database'!AR12</f>
        <v>15115200</v>
      </c>
      <c r="AQ7" s="10">
        <f>'H-1B Master Database'!AS12</f>
        <v>1</v>
      </c>
      <c r="AR7" s="10">
        <f>'H-1B Master Database'!AT12</f>
        <v>20170630</v>
      </c>
      <c r="AS7" s="10">
        <f>'H-1B Master Database'!AU12</f>
        <v>20170615</v>
      </c>
      <c r="AT7" s="10" t="str">
        <f>'H-1B Master Database'!AV12</f>
        <v>05</v>
      </c>
      <c r="AU7" s="10">
        <f>'H-1B Master Database'!AW12</f>
        <v>15115200</v>
      </c>
      <c r="AV7" s="10">
        <f>'H-1B Master Database'!AX12</f>
        <v>1</v>
      </c>
      <c r="AW7" s="10">
        <f>'H-1B Master Database'!AY12</f>
        <v>20170715</v>
      </c>
      <c r="AX7" s="10">
        <f>'H-1B Master Database'!AZ12</f>
        <v>0</v>
      </c>
      <c r="AY7" s="10">
        <f>'H-1B Master Database'!BA12</f>
        <v>0</v>
      </c>
      <c r="AZ7" s="10">
        <f>'H-1B Master Database'!BB12</f>
        <v>0</v>
      </c>
      <c r="BA7" s="10">
        <f>'H-1B Master Database'!BC12</f>
        <v>20170804</v>
      </c>
      <c r="BB7" s="10">
        <f>'H-1B Master Database'!BD12</f>
        <v>3</v>
      </c>
      <c r="BC7" s="10">
        <f>'H-1B Master Database'!BE12</f>
        <v>20170503</v>
      </c>
      <c r="BD7" s="10">
        <f>'H-1B Master Database'!BF12</f>
        <v>4</v>
      </c>
      <c r="BE7" s="10">
        <f>'H-1B Master Database'!BG12</f>
        <v>20170630</v>
      </c>
      <c r="BF7" s="10">
        <f>'H-1B Master Database'!BH12</f>
        <v>5</v>
      </c>
      <c r="BG7" s="10">
        <f>'H-1B Master Database'!BI12</f>
        <v>20170715</v>
      </c>
      <c r="BH7" s="10">
        <f>'H-1B Master Database'!BJ12</f>
        <v>20170715</v>
      </c>
      <c r="BI7" s="10">
        <f>'H-1B Master Database'!BK12</f>
        <v>20170801</v>
      </c>
      <c r="BJ7" s="10">
        <f>'H-1B Master Database'!BL12</f>
        <v>20170615</v>
      </c>
      <c r="BK7" s="10">
        <v>20180513</v>
      </c>
      <c r="BL7" s="10">
        <f>'H-1B Master Database'!BN12</f>
        <v>0</v>
      </c>
      <c r="BM7" s="10">
        <f>'H-1B Master Database'!BO12</f>
        <v>0</v>
      </c>
      <c r="BN7" s="10">
        <f>'H-1B Master Database'!BP12</f>
        <v>20170903</v>
      </c>
      <c r="BO7" s="10">
        <f>'H-1B Master Database'!BQ12</f>
        <v>1</v>
      </c>
      <c r="BP7" s="10">
        <f>'H-1B Master Database'!BR12</f>
        <v>1</v>
      </c>
      <c r="BQ7" s="10">
        <f>'H-1B Master Database'!BS12</f>
        <v>20170607</v>
      </c>
      <c r="BR7" s="10">
        <f>'H-1B Master Database'!BT12</f>
        <v>0</v>
      </c>
      <c r="BS7" s="10">
        <f>'H-1B Master Database'!BU12</f>
        <v>1</v>
      </c>
      <c r="BT7" s="10" t="str">
        <f>'H-1B Master Database'!BV12</f>
        <v>2</v>
      </c>
      <c r="BU7" s="10">
        <f>'H-1B Master Database'!BW12</f>
        <v>5</v>
      </c>
      <c r="BV7" s="10">
        <f>'H-1B Master Database'!BX12</f>
        <v>0</v>
      </c>
      <c r="BW7" s="10" t="str">
        <f>'H-1B Master Database'!BY12</f>
        <v>1</v>
      </c>
      <c r="BX7" s="10">
        <f>'H-1B Master Database'!BZ12</f>
        <v>5</v>
      </c>
      <c r="BY7" s="10">
        <f>'H-1B Master Database'!CA12</f>
        <v>7</v>
      </c>
      <c r="BZ7" s="10" t="str">
        <f>'H-1B Master Database'!CB12</f>
        <v>5</v>
      </c>
      <c r="CA7" s="10">
        <f>'H-1B Master Database'!CC12</f>
        <v>1</v>
      </c>
      <c r="CB7" s="10">
        <f>'H-1B Master Database'!CD12</f>
        <v>3</v>
      </c>
      <c r="CC7" s="10">
        <f>'H-1B Master Database'!CE12</f>
        <v>20170829</v>
      </c>
      <c r="CD7" s="10">
        <f>'H-1B Master Database'!CF12</f>
        <v>0</v>
      </c>
      <c r="CE7" s="10">
        <f>'H-1B Master Database'!CG12</f>
        <v>0</v>
      </c>
      <c r="CF7" s="10">
        <f>'H-1B Master Database'!CH12</f>
        <v>0</v>
      </c>
      <c r="CG7" s="10">
        <f>'H-1B Master Database'!CI12</f>
        <v>0</v>
      </c>
      <c r="CH7" s="28">
        <f>'H-1B Master Database'!CJ12</f>
        <v>0</v>
      </c>
      <c r="CI7" s="10">
        <f>'H-1B Master Database'!CK12</f>
        <v>0</v>
      </c>
      <c r="CJ7" s="10">
        <v>20180528</v>
      </c>
      <c r="CK7" s="10">
        <f>'H-1B Master Database'!CM12</f>
        <v>111111113</v>
      </c>
      <c r="CL7" s="33"/>
      <c r="CM7" s="30"/>
      <c r="CN7" s="29"/>
    </row>
    <row r="8" spans="1:92" x14ac:dyDescent="0.35">
      <c r="A8" s="10">
        <f>'H-1B Master Database'!C13</f>
        <v>100000000004</v>
      </c>
      <c r="B8" s="10" t="str">
        <f>'H-1B Master Database'!D13</f>
        <v>AZ</v>
      </c>
      <c r="C8" s="34"/>
      <c r="D8" s="34"/>
      <c r="E8" s="34"/>
      <c r="F8" s="10">
        <f>'H-1B Master Database'!H13</f>
        <v>19900604</v>
      </c>
      <c r="G8" s="10">
        <f>'H-1B Master Database'!I13</f>
        <v>1</v>
      </c>
      <c r="H8" s="10">
        <f>'H-1B Master Database'!J13</f>
        <v>0</v>
      </c>
      <c r="I8" s="10">
        <f>'H-1B Master Database'!K13</f>
        <v>0</v>
      </c>
      <c r="J8" s="10">
        <f>'H-1B Master Database'!L13</f>
        <v>0</v>
      </c>
      <c r="K8" s="10">
        <f>'H-1B Master Database'!M13</f>
        <v>0</v>
      </c>
      <c r="L8" s="10">
        <f>'H-1B Master Database'!N13</f>
        <v>0</v>
      </c>
      <c r="M8" s="10">
        <f>'H-1B Master Database'!O13</f>
        <v>0</v>
      </c>
      <c r="N8" s="10">
        <f>'H-1B Master Database'!P13</f>
        <v>1</v>
      </c>
      <c r="O8" s="10">
        <f>'H-1B Master Database'!Q13</f>
        <v>0</v>
      </c>
      <c r="P8" s="10">
        <f>'H-1B Master Database'!R13</f>
        <v>0</v>
      </c>
      <c r="Q8" s="10">
        <f>'H-1B Master Database'!S13</f>
        <v>0</v>
      </c>
      <c r="R8" s="10">
        <f>'H-1B Master Database'!T13</f>
        <v>0</v>
      </c>
      <c r="S8" s="10">
        <f>'H-1B Master Database'!U13</f>
        <v>2</v>
      </c>
      <c r="T8" s="10">
        <f>'H-1B Master Database'!V13</f>
        <v>0</v>
      </c>
      <c r="U8" s="10">
        <f>'H-1B Master Database'!W13</f>
        <v>1</v>
      </c>
      <c r="V8" s="10">
        <f>'H-1B Master Database'!X13</f>
        <v>0</v>
      </c>
      <c r="W8" s="10">
        <f>'H-1B Master Database'!Y13</f>
        <v>20170404</v>
      </c>
      <c r="X8" s="10">
        <f>'H-1B Master Database'!Z13</f>
        <v>20170901</v>
      </c>
      <c r="Y8" s="10">
        <f>'H-1B Master Database'!AA13</f>
        <v>20170514</v>
      </c>
      <c r="Z8" s="10">
        <f>'H-1B Master Database'!AB13</f>
        <v>0</v>
      </c>
      <c r="AA8" s="10">
        <f>'H-1B Master Database'!AC13</f>
        <v>0</v>
      </c>
      <c r="AB8" s="10" t="str">
        <f>'H-1B Master Database'!AD13</f>
        <v>00</v>
      </c>
      <c r="AC8" s="10">
        <f>'H-1B Master Database'!AE13</f>
        <v>0</v>
      </c>
      <c r="AD8" s="10">
        <f>'H-1B Master Database'!AF13</f>
        <v>0</v>
      </c>
      <c r="AE8" s="10" t="str">
        <f>'H-1B Master Database'!AG13</f>
        <v>HG295321660A25</v>
      </c>
      <c r="AF8" s="10">
        <f>'H-1B Master Database'!AH13</f>
        <v>20170801</v>
      </c>
      <c r="AG8" s="10">
        <f>'H-1B Master Database'!AI13</f>
        <v>7</v>
      </c>
      <c r="AH8" s="10">
        <f>'H-1B Master Database'!AJ13</f>
        <v>1</v>
      </c>
      <c r="AI8" s="10">
        <f>'H-1B Master Database'!AK13</f>
        <v>20170410</v>
      </c>
      <c r="AJ8" s="10" t="str">
        <f>'H-1B Master Database'!AL13</f>
        <v>02</v>
      </c>
      <c r="AK8" s="10">
        <f>'H-1B Master Database'!AM13</f>
        <v>15113100</v>
      </c>
      <c r="AL8" s="10">
        <f>'H-1B Master Database'!AN13</f>
        <v>1</v>
      </c>
      <c r="AM8" s="10">
        <f>'H-1B Master Database'!AO13</f>
        <v>20170504</v>
      </c>
      <c r="AN8" s="10">
        <f>'H-1B Master Database'!AP13</f>
        <v>20170601</v>
      </c>
      <c r="AO8" s="10" t="str">
        <f>'H-1B Master Database'!AQ13</f>
        <v>01</v>
      </c>
      <c r="AP8" s="10">
        <f>'H-1B Master Database'!AR13</f>
        <v>15115200</v>
      </c>
      <c r="AQ8" s="10">
        <f>'H-1B Master Database'!AS13</f>
        <v>1</v>
      </c>
      <c r="AR8" s="10">
        <f>'H-1B Master Database'!AT13</f>
        <v>20170630</v>
      </c>
      <c r="AS8" s="10">
        <f>'H-1B Master Database'!AU13</f>
        <v>20170615</v>
      </c>
      <c r="AT8" s="10" t="str">
        <f>'H-1B Master Database'!AV13</f>
        <v>05</v>
      </c>
      <c r="AU8" s="10">
        <f>'H-1B Master Database'!AW13</f>
        <v>15115200</v>
      </c>
      <c r="AV8" s="10">
        <f>'H-1B Master Database'!AX13</f>
        <v>1</v>
      </c>
      <c r="AW8" s="10">
        <f>'H-1B Master Database'!AY13</f>
        <v>20170715</v>
      </c>
      <c r="AX8" s="10">
        <f>'H-1B Master Database'!AZ13</f>
        <v>0</v>
      </c>
      <c r="AY8" s="10">
        <f>'H-1B Master Database'!BA13</f>
        <v>0</v>
      </c>
      <c r="AZ8" s="10">
        <f>'H-1B Master Database'!BB13</f>
        <v>0</v>
      </c>
      <c r="BA8" s="10">
        <f>'H-1B Master Database'!BC13</f>
        <v>0</v>
      </c>
      <c r="BB8" s="10">
        <f>'H-1B Master Database'!BD13</f>
        <v>4</v>
      </c>
      <c r="BC8" s="10">
        <f>'H-1B Master Database'!BE13</f>
        <v>20170504</v>
      </c>
      <c r="BD8" s="10">
        <f>'H-1B Master Database'!BF13</f>
        <v>5</v>
      </c>
      <c r="BE8" s="10">
        <f>'H-1B Master Database'!BG13</f>
        <v>20170630</v>
      </c>
      <c r="BF8" s="10">
        <f>'H-1B Master Database'!BH13</f>
        <v>6</v>
      </c>
      <c r="BG8" s="10">
        <f>'H-1B Master Database'!BI13</f>
        <v>20170715</v>
      </c>
      <c r="BH8" s="10">
        <f>'H-1B Master Database'!BJ13</f>
        <v>20170715</v>
      </c>
      <c r="BI8" s="10">
        <f>'H-1B Master Database'!BK13</f>
        <v>20170801</v>
      </c>
      <c r="BJ8" s="10">
        <f>'H-1B Master Database'!BL13</f>
        <v>20170615</v>
      </c>
      <c r="BK8" s="10">
        <v>20180513</v>
      </c>
      <c r="BL8" s="10">
        <f>'H-1B Master Database'!BN13</f>
        <v>0</v>
      </c>
      <c r="BM8" s="10">
        <f>'H-1B Master Database'!BO13</f>
        <v>0</v>
      </c>
      <c r="BN8" s="10">
        <f>'H-1B Master Database'!BP13</f>
        <v>20170904</v>
      </c>
      <c r="BO8" s="10">
        <f>'H-1B Master Database'!BQ13</f>
        <v>1</v>
      </c>
      <c r="BP8" s="10">
        <f>'H-1B Master Database'!BR13</f>
        <v>0</v>
      </c>
      <c r="BQ8" s="10">
        <f>'H-1B Master Database'!BS13</f>
        <v>20170608</v>
      </c>
      <c r="BR8" s="10">
        <f>'H-1B Master Database'!BT13</f>
        <v>0</v>
      </c>
      <c r="BS8" s="10">
        <f>'H-1B Master Database'!BU13</f>
        <v>1</v>
      </c>
      <c r="BT8" s="10" t="str">
        <f>'H-1B Master Database'!BV13</f>
        <v>2</v>
      </c>
      <c r="BU8" s="10">
        <f>'H-1B Master Database'!BW13</f>
        <v>5</v>
      </c>
      <c r="BV8" s="10">
        <f>'H-1B Master Database'!BX13</f>
        <v>0</v>
      </c>
      <c r="BW8" s="10" t="str">
        <f>'H-1B Master Database'!BY13</f>
        <v>1</v>
      </c>
      <c r="BX8" s="10">
        <f>'H-1B Master Database'!BZ13</f>
        <v>5</v>
      </c>
      <c r="BY8" s="10">
        <f>'H-1B Master Database'!CA13</f>
        <v>7</v>
      </c>
      <c r="BZ8" s="10" t="str">
        <f>'H-1B Master Database'!CB13</f>
        <v>5</v>
      </c>
      <c r="CA8" s="10">
        <f>'H-1B Master Database'!CC13</f>
        <v>1</v>
      </c>
      <c r="CB8" s="10">
        <f>'H-1B Master Database'!CD13</f>
        <v>3</v>
      </c>
      <c r="CC8" s="10">
        <f>'H-1B Master Database'!CE13</f>
        <v>20170829</v>
      </c>
      <c r="CD8" s="10">
        <f>'H-1B Master Database'!CF13</f>
        <v>0</v>
      </c>
      <c r="CE8" s="10">
        <f>'H-1B Master Database'!CG13</f>
        <v>0</v>
      </c>
      <c r="CF8" s="10">
        <f>'H-1B Master Database'!CH13</f>
        <v>0</v>
      </c>
      <c r="CG8" s="10">
        <f>'H-1B Master Database'!CI13</f>
        <v>0</v>
      </c>
      <c r="CH8" s="28">
        <f>'H-1B Master Database'!CJ13</f>
        <v>0</v>
      </c>
      <c r="CI8" s="10">
        <f>'H-1B Master Database'!CK13</f>
        <v>0</v>
      </c>
      <c r="CJ8" s="10">
        <v>20180528</v>
      </c>
      <c r="CK8" s="10">
        <f>'H-1B Master Database'!CM13</f>
        <v>111111114</v>
      </c>
      <c r="CL8" s="33"/>
      <c r="CM8" s="30"/>
      <c r="CN8" s="29"/>
    </row>
    <row r="9" spans="1:92" x14ac:dyDescent="0.35">
      <c r="A9" s="10">
        <f>'H-1B Master Database'!C14</f>
        <v>100000000005</v>
      </c>
      <c r="B9" s="10" t="str">
        <f>'H-1B Master Database'!D14</f>
        <v>CO</v>
      </c>
      <c r="C9" s="34"/>
      <c r="D9" s="34"/>
      <c r="E9" s="34"/>
      <c r="F9" s="10">
        <f>'H-1B Master Database'!H14</f>
        <v>19900605</v>
      </c>
      <c r="G9" s="10">
        <f>'H-1B Master Database'!I14</f>
        <v>1</v>
      </c>
      <c r="H9" s="10">
        <f>'H-1B Master Database'!J14</f>
        <v>0</v>
      </c>
      <c r="I9" s="10">
        <f>'H-1B Master Database'!K14</f>
        <v>0</v>
      </c>
      <c r="J9" s="10">
        <f>'H-1B Master Database'!L14</f>
        <v>0</v>
      </c>
      <c r="K9" s="10">
        <f>'H-1B Master Database'!M14</f>
        <v>0</v>
      </c>
      <c r="L9" s="10">
        <f>'H-1B Master Database'!N14</f>
        <v>0</v>
      </c>
      <c r="M9" s="10">
        <f>'H-1B Master Database'!O14</f>
        <v>0</v>
      </c>
      <c r="N9" s="10">
        <f>'H-1B Master Database'!P14</f>
        <v>1</v>
      </c>
      <c r="O9" s="10">
        <f>'H-1B Master Database'!Q14</f>
        <v>0</v>
      </c>
      <c r="P9" s="10">
        <f>'H-1B Master Database'!R14</f>
        <v>0</v>
      </c>
      <c r="Q9" s="10">
        <f>'H-1B Master Database'!S14</f>
        <v>0</v>
      </c>
      <c r="R9" s="10">
        <f>'H-1B Master Database'!T14</f>
        <v>0</v>
      </c>
      <c r="S9" s="10">
        <f>'H-1B Master Database'!U14</f>
        <v>2</v>
      </c>
      <c r="T9" s="10">
        <f>'H-1B Master Database'!V14</f>
        <v>0</v>
      </c>
      <c r="U9" s="10">
        <f>'H-1B Master Database'!W14</f>
        <v>1</v>
      </c>
      <c r="V9" s="10">
        <f>'H-1B Master Database'!X14</f>
        <v>0</v>
      </c>
      <c r="W9" s="10">
        <f>'H-1B Master Database'!Y14</f>
        <v>20170405</v>
      </c>
      <c r="X9" s="10">
        <f>'H-1B Master Database'!Z14</f>
        <v>20170901</v>
      </c>
      <c r="Y9" s="10">
        <f>'H-1B Master Database'!AA14</f>
        <v>20170515</v>
      </c>
      <c r="Z9" s="10">
        <f>'H-1B Master Database'!AB14</f>
        <v>0</v>
      </c>
      <c r="AA9" s="10">
        <f>'H-1B Master Database'!AC14</f>
        <v>0</v>
      </c>
      <c r="AB9" s="10" t="str">
        <f>'H-1B Master Database'!AD14</f>
        <v>00</v>
      </c>
      <c r="AC9" s="10">
        <f>'H-1B Master Database'!AE14</f>
        <v>0</v>
      </c>
      <c r="AD9" s="10">
        <f>'H-1B Master Database'!AF14</f>
        <v>0</v>
      </c>
      <c r="AE9" s="10" t="str">
        <f>'H-1B Master Database'!AG14</f>
        <v>HG295321660A25</v>
      </c>
      <c r="AF9" s="10">
        <f>'H-1B Master Database'!AH14</f>
        <v>20170801</v>
      </c>
      <c r="AG9" s="10">
        <f>'H-1B Master Database'!AI14</f>
        <v>2</v>
      </c>
      <c r="AH9" s="10">
        <f>'H-1B Master Database'!AJ14</f>
        <v>1</v>
      </c>
      <c r="AI9" s="10">
        <f>'H-1B Master Database'!AK14</f>
        <v>20170411</v>
      </c>
      <c r="AJ9" s="10" t="str">
        <f>'H-1B Master Database'!AL14</f>
        <v>02</v>
      </c>
      <c r="AK9" s="10">
        <f>'H-1B Master Database'!AM14</f>
        <v>15115200</v>
      </c>
      <c r="AL9" s="10">
        <f>'H-1B Master Database'!AN14</f>
        <v>1</v>
      </c>
      <c r="AM9" s="10">
        <f>'H-1B Master Database'!AO14</f>
        <v>20170505</v>
      </c>
      <c r="AN9" s="10">
        <f>'H-1B Master Database'!AP14</f>
        <v>20170601</v>
      </c>
      <c r="AO9" s="10" t="str">
        <f>'H-1B Master Database'!AQ14</f>
        <v>01</v>
      </c>
      <c r="AP9" s="10">
        <f>'H-1B Master Database'!AR14</f>
        <v>15115200</v>
      </c>
      <c r="AQ9" s="10">
        <f>'H-1B Master Database'!AS14</f>
        <v>1</v>
      </c>
      <c r="AR9" s="10">
        <f>'H-1B Master Database'!AT14</f>
        <v>20170630</v>
      </c>
      <c r="AS9" s="10">
        <f>'H-1B Master Database'!AU14</f>
        <v>20170615</v>
      </c>
      <c r="AT9" s="10" t="str">
        <f>'H-1B Master Database'!AV14</f>
        <v>05</v>
      </c>
      <c r="AU9" s="10">
        <f>'H-1B Master Database'!AW14</f>
        <v>15115200</v>
      </c>
      <c r="AV9" s="10">
        <f>'H-1B Master Database'!AX14</f>
        <v>1</v>
      </c>
      <c r="AW9" s="10">
        <f>'H-1B Master Database'!AY14</f>
        <v>20170715</v>
      </c>
      <c r="AX9" s="10">
        <f>'H-1B Master Database'!AZ14</f>
        <v>0</v>
      </c>
      <c r="AY9" s="10">
        <f>'H-1B Master Database'!BA14</f>
        <v>0</v>
      </c>
      <c r="AZ9" s="10">
        <f>'H-1B Master Database'!BB14</f>
        <v>0</v>
      </c>
      <c r="BA9" s="10">
        <f>'H-1B Master Database'!BC14</f>
        <v>0</v>
      </c>
      <c r="BB9" s="10">
        <f>'H-1B Master Database'!BD14</f>
        <v>5</v>
      </c>
      <c r="BC9" s="10">
        <f>'H-1B Master Database'!BE14</f>
        <v>20170505</v>
      </c>
      <c r="BD9" s="10">
        <f>'H-1B Master Database'!BF14</f>
        <v>6</v>
      </c>
      <c r="BE9" s="10">
        <f>'H-1B Master Database'!BG14</f>
        <v>20170630</v>
      </c>
      <c r="BF9" s="10">
        <f>'H-1B Master Database'!BH14</f>
        <v>7</v>
      </c>
      <c r="BG9" s="10">
        <f>'H-1B Master Database'!BI14</f>
        <v>20170715</v>
      </c>
      <c r="BH9" s="10">
        <f>'H-1B Master Database'!BJ14</f>
        <v>20170715</v>
      </c>
      <c r="BI9" s="10">
        <f>'H-1B Master Database'!BK14</f>
        <v>20170801</v>
      </c>
      <c r="BJ9" s="10">
        <f>'H-1B Master Database'!BL14</f>
        <v>20170615</v>
      </c>
      <c r="BK9" s="10">
        <v>20180513</v>
      </c>
      <c r="BL9" s="10">
        <f>'H-1B Master Database'!BN14</f>
        <v>0</v>
      </c>
      <c r="BM9" s="10">
        <f>'H-1B Master Database'!BO14</f>
        <v>0</v>
      </c>
      <c r="BN9" s="10">
        <f>'H-1B Master Database'!BP14</f>
        <v>20170905</v>
      </c>
      <c r="BO9" s="10">
        <f>'H-1B Master Database'!BQ14</f>
        <v>1</v>
      </c>
      <c r="BP9" s="10">
        <f>'H-1B Master Database'!BR14</f>
        <v>0</v>
      </c>
      <c r="BQ9" s="10">
        <f>'H-1B Master Database'!BS14</f>
        <v>20170609</v>
      </c>
      <c r="BR9" s="10">
        <f>'H-1B Master Database'!BT14</f>
        <v>0</v>
      </c>
      <c r="BS9" s="10">
        <f>'H-1B Master Database'!BU14</f>
        <v>1</v>
      </c>
      <c r="BT9" s="10" t="str">
        <f>'H-1B Master Database'!BV14</f>
        <v>2</v>
      </c>
      <c r="BU9" s="10">
        <f>'H-1B Master Database'!BW14</f>
        <v>5</v>
      </c>
      <c r="BV9" s="10">
        <f>'H-1B Master Database'!BX14</f>
        <v>0</v>
      </c>
      <c r="BW9" s="10" t="str">
        <f>'H-1B Master Database'!BY14</f>
        <v>1</v>
      </c>
      <c r="BX9" s="10">
        <f>'H-1B Master Database'!BZ14</f>
        <v>5</v>
      </c>
      <c r="BY9" s="10">
        <f>'H-1B Master Database'!CA14</f>
        <v>7</v>
      </c>
      <c r="BZ9" s="10" t="str">
        <f>'H-1B Master Database'!CB14</f>
        <v>5</v>
      </c>
      <c r="CA9" s="10">
        <f>'H-1B Master Database'!CC14</f>
        <v>1</v>
      </c>
      <c r="CB9" s="10">
        <f>'H-1B Master Database'!CD14</f>
        <v>3</v>
      </c>
      <c r="CC9" s="10">
        <f>'H-1B Master Database'!CE14</f>
        <v>20170829</v>
      </c>
      <c r="CD9" s="10">
        <f>'H-1B Master Database'!CF14</f>
        <v>0</v>
      </c>
      <c r="CE9" s="10">
        <f>'H-1B Master Database'!CG14</f>
        <v>0</v>
      </c>
      <c r="CF9" s="10">
        <f>'H-1B Master Database'!CH14</f>
        <v>0</v>
      </c>
      <c r="CG9" s="10">
        <f>'H-1B Master Database'!CI14</f>
        <v>0</v>
      </c>
      <c r="CH9" s="28">
        <f>'H-1B Master Database'!CJ14</f>
        <v>0</v>
      </c>
      <c r="CI9" s="10">
        <f>'H-1B Master Database'!CK14</f>
        <v>0</v>
      </c>
      <c r="CJ9" s="10">
        <v>20180528</v>
      </c>
      <c r="CK9" s="10">
        <f>'H-1B Master Database'!CM14</f>
        <v>111111115</v>
      </c>
      <c r="CL9" s="33"/>
      <c r="CM9" s="30"/>
      <c r="CN9" s="29"/>
    </row>
    <row r="11" spans="1:92" ht="18.5" x14ac:dyDescent="0.45">
      <c r="A11" s="12" t="s">
        <v>96</v>
      </c>
      <c r="B11" s="6"/>
      <c r="C11" s="6"/>
      <c r="D11" s="6"/>
      <c r="E11" s="6"/>
      <c r="F11" s="6"/>
      <c r="G11" s="6"/>
      <c r="H11" s="3"/>
      <c r="I11" s="3"/>
      <c r="J11" s="3"/>
      <c r="K11" s="3"/>
      <c r="L11" s="3"/>
      <c r="CK11" s="31"/>
      <c r="CM11" s="32"/>
    </row>
    <row r="12" spans="1:92" ht="18.5" x14ac:dyDescent="0.45">
      <c r="A12" s="6" t="s">
        <v>97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1"/>
    </row>
    <row r="13" spans="1:92" ht="18.5" x14ac:dyDescent="0.4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CJ13" s="31"/>
      <c r="CM13" s="31"/>
    </row>
    <row r="14" spans="1:92" x14ac:dyDescent="0.35">
      <c r="CK14" s="31"/>
    </row>
    <row r="36" spans="1:22" ht="18.5" x14ac:dyDescent="0.45">
      <c r="A36" s="12" t="s">
        <v>99</v>
      </c>
      <c r="B36" s="11"/>
      <c r="C36" s="11"/>
      <c r="D36" s="11"/>
      <c r="E36" s="11"/>
      <c r="F36" s="11"/>
      <c r="G36" s="11"/>
      <c r="H36" s="11"/>
      <c r="I36" s="11"/>
    </row>
    <row r="37" spans="1:22" ht="18.5" x14ac:dyDescent="0.45">
      <c r="A37" s="11" t="s">
        <v>103</v>
      </c>
      <c r="B37" s="11"/>
      <c r="C37" s="11"/>
      <c r="D37" s="11"/>
      <c r="E37" s="11"/>
      <c r="F37" s="11"/>
      <c r="G37" s="11"/>
      <c r="H37" s="11"/>
      <c r="I37" s="11"/>
    </row>
    <row r="38" spans="1:22" ht="18.5" x14ac:dyDescent="0.45">
      <c r="A38" s="11" t="s">
        <v>102</v>
      </c>
      <c r="B38" s="11"/>
      <c r="C38" s="11"/>
      <c r="D38" s="11"/>
      <c r="E38" s="11"/>
      <c r="F38" s="11"/>
      <c r="G38" s="11"/>
      <c r="H38" s="11"/>
      <c r="I38" s="11"/>
    </row>
    <row r="39" spans="1:22" ht="18.5" x14ac:dyDescent="0.45">
      <c r="A39" s="11" t="s">
        <v>104</v>
      </c>
      <c r="B39" s="11"/>
      <c r="C39" s="11"/>
      <c r="D39" s="11"/>
      <c r="E39" s="11"/>
      <c r="F39" s="11"/>
      <c r="G39" s="11"/>
      <c r="H39" s="11"/>
      <c r="I39" s="11"/>
    </row>
    <row r="40" spans="1:22" ht="18.5" x14ac:dyDescent="0.45">
      <c r="A40" s="11" t="s">
        <v>100</v>
      </c>
      <c r="B40" s="11"/>
      <c r="C40" s="11"/>
      <c r="D40" s="11"/>
      <c r="E40" s="11"/>
      <c r="F40" s="11"/>
      <c r="G40" s="11"/>
      <c r="H40" s="11"/>
      <c r="I40" s="11"/>
    </row>
    <row r="41" spans="1:22" ht="18.5" x14ac:dyDescent="0.45">
      <c r="A41" s="11" t="s">
        <v>156</v>
      </c>
      <c r="B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5" x14ac:dyDescent="0.45">
      <c r="A42" s="11" t="s">
        <v>157</v>
      </c>
      <c r="B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70" spans="1:1" ht="18.5" x14ac:dyDescent="0.45">
      <c r="A70" s="13" t="s">
        <v>101</v>
      </c>
    </row>
    <row r="71" spans="1:1" x14ac:dyDescent="0.35">
      <c r="A71" t="s">
        <v>105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H-1B Master Database</vt:lpstr>
      <vt:lpstr>Data File</vt:lpstr>
      <vt:lpstr>'H-1B Master Database'!CLEAN_UAT_File___txt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Leu</dc:creator>
  <cp:lastModifiedBy>Dudley, Timmy T - ETA CTR</cp:lastModifiedBy>
  <dcterms:created xsi:type="dcterms:W3CDTF">2012-07-11T16:50:35Z</dcterms:created>
  <dcterms:modified xsi:type="dcterms:W3CDTF">2018-10-12T17:01:57Z</dcterms:modified>
</cp:coreProperties>
</file>